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875" yWindow="-240" windowWidth="14430" windowHeight="12360" tabRatio="770"/>
  </bookViews>
  <sheets>
    <sheet name="Form 6" sheetId="20" r:id="rId1"/>
    <sheet name="Minimalprofil" sheetId="18" state="hidden" r:id="rId2"/>
    <sheet name="Naturgefahr" sheetId="19" state="hidden" r:id="rId3"/>
  </sheets>
  <calcPr calcId="145621"/>
</workbook>
</file>

<file path=xl/calcChain.xml><?xml version="1.0" encoding="utf-8"?>
<calcChain xmlns="http://schemas.openxmlformats.org/spreadsheetml/2006/main">
  <c r="I57" i="20" l="1"/>
  <c r="I58" i="20"/>
  <c r="I56" i="20"/>
</calcChain>
</file>

<file path=xl/sharedStrings.xml><?xml version="1.0" encoding="utf-8"?>
<sst xmlns="http://schemas.openxmlformats.org/spreadsheetml/2006/main" count="851" uniqueCount="443">
  <si>
    <t>Fläche mit starker Vegetationskonkurrenz &lt; 1/3</t>
  </si>
  <si>
    <t xml:space="preserve">Fläche mit starker Vegetationskonkurrenz oder dichter Moderauflage &lt; ½ </t>
  </si>
  <si>
    <t>Fläche mit starker Vegetationskonkurrenz &lt; 3/4</t>
  </si>
  <si>
    <t>Fläche mit starker Vegetationskonkurrenz für Bergahorn &lt; 1/3
Schutz gegen Schneegleiten / Schneekriechen (Baumstrünke, Totholz, Steine etc.) vorhanden.</t>
  </si>
  <si>
    <t>Vor Schuttbewegung geschützte Kleinstandorte vorhanden. Fläche mit starker Vegetationskonkurrenz für Esche &lt; 1/3</t>
  </si>
  <si>
    <t>Fläche mit starker Vegetationskonkurrenz für Bergahorn &lt; 1/3</t>
  </si>
  <si>
    <t>Fläche mit starker Vegetationskonkurrenz für Esche &lt; 1/3</t>
  </si>
  <si>
    <t>Fläche mit starker Vegetationskonkurrenz &lt; ½</t>
  </si>
  <si>
    <t>Alle 15 m (15 Stellen /ha) Moderholz oder erhöhte Kleinstandorte mit Vogelbeerwäldchen vorhanden</t>
  </si>
  <si>
    <t>Alle 15 m (50 Stellen /ha) Moderholz oder erhöhte
Kleinstandorte mit Vogelbeerwäldchen vorhanden</t>
  </si>
  <si>
    <t>Alle 15 m (50 Stellen /ha) Moderholz oder erhöhte Kleinstandorte mit Vogelbeerwäldchen vorhanden
Fläche mit starker Vegetationskonkurrenz &lt; ½</t>
  </si>
  <si>
    <t>Alle 15 m (50 Stellen /ha) Moderholz oder erhöhte Kleinstandorte mit Vogelbeerwäldchen vorhanden,
ausser an steilen, rutschigen Stellen Fläche mit starker Vegetationskonkurrenz &lt; ½</t>
  </si>
  <si>
    <t>Fläche mit starker Vegetationskonkurrenz (inkl. Hasel) &lt; 2/3</t>
  </si>
  <si>
    <t>Alle 12 m (80 Stellen /ha) vor Schneegleiten /Schnee-kriechen geschützte Kleinstandorte mit Mineralerde oder Laubbäumen vorhanden</t>
  </si>
  <si>
    <t>Alle 10 m (100 Stellen /ha) Mineralerde oder Vogelbeeren vorhanden</t>
  </si>
  <si>
    <t>Alle 10 m (100 Stellen /ha) Moderholz oder erhöhte Kleinstandorte mit Vogelbeerwäldchen oder Mineral-erde vorhanden</t>
  </si>
  <si>
    <t>Alle 12 m (80 Stellen /ha) Kleinstandorte mit Mineralerde vorhanden. Schutz gegen Schneegleiten (Baumstrünke, Totholz, Steine etc.) vorhanden.</t>
  </si>
  <si>
    <t xml:space="preserve"> Weiserfläche Nr.:</t>
  </si>
  <si>
    <t xml:space="preserve"> BearbeiterIn:</t>
  </si>
  <si>
    <t xml:space="preserve"> 1. Ausgangslage</t>
  </si>
  <si>
    <t xml:space="preserve"> Ist auf der Weiserfläche gegenüber der letzten Auf-
 nahme eine wesentliche Veränderung feststellbar?</t>
  </si>
  <si>
    <t xml:space="preserve"> 2. Aspekt</t>
  </si>
  <si>
    <t xml:space="preserve"> 3. Ausgeführte Routinemassnahmen</t>
  </si>
  <si>
    <t xml:space="preserve"> 5. Notiz für die nächste Folgeaufnahme</t>
  </si>
  <si>
    <t xml:space="preserve"> Ort, Datum:</t>
  </si>
  <si>
    <t xml:space="preserve"> Gemeinde / Ort:</t>
  </si>
  <si>
    <t xml:space="preserve">Folgeaufnahme Nr.: </t>
  </si>
  <si>
    <t xml:space="preserve">Datum letzte Folgeaufnahme: </t>
  </si>
  <si>
    <t xml:space="preserve">Datum aktuelle Folgeaufnahme: </t>
  </si>
  <si>
    <t>Alle 10 m (100 Stellen /ha) Kleinstandorte mit Mineralerde vorhanden. Schutz gegen Schneegleiten (Baumstrünke, Totholz, Steine etc.) vorhanden.</t>
  </si>
  <si>
    <t>Alle 12 m (80 Stellen /ha) Kleinstandorte mit Mineralerde vorhanden. Schutz gegen Schneegleiten (Baum-strünke, Totholz, Steine etc.) vorhanden.</t>
  </si>
  <si>
    <t>Erhöhte Stellen ohne starke Vegetationskonkurrenz vorhanden</t>
  </si>
  <si>
    <t>Erhöhte Stellen ohne starke Vegetationskonkurrenz und ohne Überschirmung vorhanden. Schutz gegen Schneegleiten (Baumstrünke, Totholz, Steine etc.) vorhanden</t>
  </si>
  <si>
    <t>Bei Deckungsgrad &lt; 0,6 mindestens
5 Buchen/Tannen pro a (durchschnittlich alle 4.5 m) vorhanden</t>
  </si>
  <si>
    <t>Bei Deckungsgrad &lt; 0,6 mindestens 10 Buchen/Tannen pro a (durchschnittlich alle 3 m) vorhanden</t>
  </si>
  <si>
    <t>Bei Deckungsgrad &lt; 0,6 mindestens 5 Buchen/Tannen pro a (durchschnittlich alle 4.5 m) vorhanden</t>
  </si>
  <si>
    <t>Bei Deckungsgrad &lt; 0,6 mindestens 10 Buchen/Tannen pro a (durchschnittlich alle 3 m) vorhanden. In Lücken Bergahorn vorhanden</t>
  </si>
  <si>
    <t>Bei Deckungsgrad &lt; 0,6 min. 10 Buchen/Tannen pro a durchschnittlich alle 3 m) vorhanden. In Lücken Bergahorn vorhanden</t>
  </si>
  <si>
    <t>Bei Deckungsgrad &lt; 0,6 mindestens 5 Buchen/Tannen pro a (durchschnittlich alle 4.5 m) vorhanden
20E in der Ostschweiz:
In Lücken BAh, Es, BUl vorhanden</t>
  </si>
  <si>
    <t>Kronenlänge mind. ½. Höchstens die Hälfte der Kronen stark einseitig. Meistens lotrechte Bäume mit guter Verankerung, nur vereinzelt starke Hänger</t>
  </si>
  <si>
    <t>Mind. die Hälfte der Kronen gleichmässig geformt
Meistens lotrechte Stämme mit guter Verankerung, nur vereinzelt starke Hänger</t>
  </si>
  <si>
    <t>Alle 10 m (100 Stellen /ha) Moderholz oder erhöhte Kleinstandorte mit Vogelbeerwäldchen oder Mineral-erde vorhanden. Schutz gegen Schneegleiten (Baumstrünke, Totholz, Steine etc.) vorhanden</t>
  </si>
  <si>
    <t>Alle 15 m (50/ha) Stellen mit Mineralerde vorhanden</t>
  </si>
  <si>
    <t>Alle 10 m (100 Stellen /ha) Moderholz vorhanden</t>
  </si>
  <si>
    <t>Alle 12 m (80 Stellen /ha) vor Schneegleiten/Schnee-kriechen geschützte Kleinstandorte mit Mineralerde oder Laubbäumen vorhanden</t>
  </si>
  <si>
    <t>Fläche mit starker Vegetationskonkurrenz &lt; 2/3</t>
  </si>
  <si>
    <t>Bei Deckungsgrad &lt; 0,6 mindestens 5 Tannen pro a (durchschnittlich alle 4.5 m), in Lücken Fichte und Vogelbeere</t>
  </si>
  <si>
    <t>Auf mind. 1/10 der Fläche vorhanden</t>
  </si>
  <si>
    <t>An mind. 1/3 der verjüngungsgünstigen Stellen vorhanden</t>
  </si>
  <si>
    <t>Bei Deckungsgrad &lt; 0,6 auf erhöhten, versauerten Stellen mindestens 10 Tannen pro a (durchschnittlich alle 3 m), in Lücken Fichte vorhanden</t>
  </si>
  <si>
    <t>Bei Deckungsgrad &lt; 0,6 auf erhöhten, versauerten Stellen mindestens 10 Tannen pro a (durchschnittlich alle 3 m), falls lokal möglich, in Lücken Fichte vorhanden</t>
  </si>
  <si>
    <t>An mind. 1/3 der verjüngungsgünstigen Stellen Fichte und Vogelbeere vorhanden</t>
  </si>
  <si>
    <t>Auf Mineralerde in Lücken vorhanden</t>
  </si>
  <si>
    <t>An mind. 1/3 der verjüngungsgünstigen Stellen Fichten vorhanden</t>
  </si>
  <si>
    <t>An mind. 1/3 der verjüngungsgünstigen Stellen Lärche vorhanden</t>
  </si>
  <si>
    <t>In Lücken auf Mineralerde vorhanden</t>
  </si>
  <si>
    <t>Am Saum auf Mineralerde vorhanden</t>
  </si>
  <si>
    <t>Pro ha mind. 2 Trupps (je 2 - 5 a, durchschnittlich alle 75 m) oder Deckungsgrad mind. 4 % Mischung zielgerecht</t>
  </si>
  <si>
    <t>Pro ha mind. 2 Trupp (2 - 5 a, durchschnittlich alle 75 m) oder Deckungsgrad mind. 4 % Mischung zielgerecht</t>
  </si>
  <si>
    <t>Pro ha mind. 2 Trupp (2 - 5 a, durchschnittlich alle 75 m) oder Deckungsgrad mind. 5 % Mischung zielgerecht</t>
  </si>
  <si>
    <t>Pro ha mind. 2 Trupp (2 - 5 a, durchschnittlich alle 75 m) oder  Deckungsgrad mind. 4 % Mischung zielgerecht</t>
  </si>
  <si>
    <t>Pro ha mind. 2 Trupp (je 2 - 5 a, durchschnittlich alle 75 m) oder Deckungsgrad mind. 5% Mischung zielgerecht</t>
  </si>
  <si>
    <t>Pro ha mind. 2 Trupps (2 - 5 a, durchschnittlich alle 75 m) oder Deckungsgrad mind. 4 % Mischung zielgerecht</t>
  </si>
  <si>
    <t>Pro ha mind. 2 Trupps (je 2 - 5 a, durchschnittlich alle 75 m) oder Deckungsgrad mind. 5% Mischung zielgerecht</t>
  </si>
  <si>
    <t>Pro ha mind. 1 Trupp (2 - 5 a,  durchschnittlich alle 100 m) oder Deckungsgrad mind. 4 % Mischung zielgerecht</t>
  </si>
  <si>
    <t>Pro ha mind. 2 Trupp (2 - 5 a,  durchschnittlich alle 75 m) oder Deckungsgrad mind. 6 % Mischung zielgerecht</t>
  </si>
  <si>
    <t>Pro ha mind. 2 Trupps (2 - 5 a, durchschnittlich alle 75 m) oder Deckungsgrad mind. 6 % Mischung zielgerecht</t>
  </si>
  <si>
    <t>Pro ha mind. 1 Trupp (2 - 5 a, durchschnittlich alle 100 m) oder Deckungsgrad mind. 4 % Mischung zielgerecht</t>
  </si>
  <si>
    <t>Mindestens 50 Verjüngungsansätze/ha (durchschnittlich alle 15 m) Mischung zielgerecht</t>
  </si>
  <si>
    <t>Pro ha mind. 30 Verjüngungsansätze (durchschnittlich alle 19 m) oder Deckungsgrad mind. 4 % Mischung zielgerecht</t>
  </si>
  <si>
    <t>Mindestens 60 Verjüngungsansätze/ha (durchschnittlich alle 13 m) Mischung zielgerecht</t>
  </si>
  <si>
    <t>Pro ha mind. 30 Verjüngungsan sätze (durchschnittlich alle 19 m) oder Deckungsgrad mind. 4 % Mischung zielgerecht</t>
  </si>
  <si>
    <t>Mindestens 70 Verjüngungsansätze/ha (durchschnittlich alle 12 m) Mischung zielgerecht</t>
  </si>
  <si>
    <t>Mindestens 40 Verjüngungsansätze/ha (durchschnittlich alle 16 m) Mischung zielgerecht</t>
  </si>
  <si>
    <t>Mindestens 30 Verjüngungsansätze /ha (durchschnittlich alle 19 m) Mischung zielgerecht</t>
  </si>
  <si>
    <t>- Zieldurchmesser angepasst; / - Wirksamer Mindest-durchmesser bis 20 cm BHD; / - liegendes Holz und hohe Stöcke: als Ergänzung zu stehenden Bäumen.</t>
  </si>
  <si>
    <t>≥ 30° (58 %) à &lt; 60 m / ≥ 35° (70 %) à &lt; 50 m
≥ 40° (84 %) à &lt; 40 m / ≥ 45° (100 %) à &lt; 30 m
Falls Lückenlänge &gt; oben muss Lückenbreite &lt; 15 m sein / Deckungsgrad &gt; 50 %</t>
  </si>
  <si>
    <t>≥ 35° (70 %) à &lt; 50 m / ≥ 40° (84 %) à &lt; 40 m
≥ 45° (100 %) à &lt; 30 m / Falls Lückenlänge &gt; oben muss Lückenbreite &lt; 5 m sein / Deckungsgrad &gt; 50 %</t>
  </si>
  <si>
    <t>- Mind. 400 Bäume/ha mit BHD &gt; 12 cm;/ - Stockaus-schläge; / - Bei Öffnungen in der Falllinie Stammab-stand &lt; 20 m; / - Liegendes Holz + hohe Stöcke: als Er-gänzung zu stehenden Bäumen, falls keine Sturzgefahr</t>
  </si>
  <si>
    <t>Lückengrösse max. 6a, bei gesicherter Verjüngung max. 12a/ Deckungsgrad dauernd ≥ 40 %/ Bei Über-gängen im Standortstyp die Baumartenzusammens. des feuchteren, stärker vernässten Typs anzustreben</t>
  </si>
  <si>
    <t>Laubbäume 60 - 80 %
Bu 30 - 90 %
Nadelbäume 0 - 40 %
Ta Samenbäume - 40 %
Lä Samenbäume - 30 % / Fi 0 - 30 %</t>
  </si>
  <si>
    <t>Laubbäume 70 - 100 %
Bu 50 - 100 %
BAh Samenb. - 50 %
Fi 0 - 10 %
Ta 0 - 20 % / Eibe 0 - 20 %</t>
  </si>
  <si>
    <t>Bu 30 - 80 % / Ta 10 - 60 % / Fi 0 - 30 %
BAh Samenb. - 60 %
Rutschung: Ta 20 - 60 %
Lawinen: Immergrüne Nadelbäume 30 - 70 %</t>
  </si>
  <si>
    <t>Hauptareal: in 4, 5a mit Fichte: Ta 40 - 90 % /  Fi 10 - 60 % / Lä 0 - 60 % / Vb, BAh Samenb. - 20 %
Hauptareal in 5a mit Fichtenvorposten: Ta 40 - 90 % / Fi 0 - 40 % / Lä 0 - 60 % / Vb, BAh, Bu / Samenb. - 20 %</t>
  </si>
  <si>
    <t>Hauptareal: in 4, 5a mit Fichte: Ta 40 - 90 % / Fi 10 - 60 % / Lä 0 - 60 % /  Vb, BAh Samenb. - 20 %
Hauptareal in 5a mit Fichtenvorposten: Ta 40 - 90 % / Fi 0 - 60 % / Lä 0 - 60 % / Vb, BAh, Bu Samenb. - 20 %</t>
  </si>
  <si>
    <t>Hauptareal: in 4, 5a mit Fichte: Ta 30 - 90 % / Fi 10 - 60 % / Lä, WFö 0 - 60 % /  Vb Samenb. - 20 %
Hauptareal in 5a mit Fichtenvorposten: Ta 30 - 90 % / Fi 0 - 60 % / Lä, WFö 0 - 60 % / Vb; Bu Samenb. - 20 %</t>
  </si>
  <si>
    <t>Ta 10 - 80 % / Lä 10 - 60 % / Vb 10 - 50 %
GEr 0 - 30 % / Fi 0 - 30 %
In Region 5: Bu, BAh 0 - 30 %</t>
  </si>
  <si>
    <t>Fi 60 - 100 % / Vb, Mb, BAh, Fö Samenbäume
Zwischenalpen (Region 2):
Fi 60 - 90 % / Lä 10 - 40 %
Randalpen (Region 1) hochmontan und obermontan:
Fi 60 - 90 % / Ta 10 - 40 %</t>
  </si>
  <si>
    <t>Fi 60 - 100 % / Vb, Mb, BAh Samenbäume
Zwischenalpen (Region 2):
Fi 60 - 90 % / Lä 10 - 40 %
Randalpen (Region 1) hochmontan:
Fi 60 - 90 % / Ta 10 - 40 %</t>
  </si>
  <si>
    <t>Bei Deckungsgrad &lt; 0.8 mind. 10 Buchen pro a (durchschnittlich alle 3.5 m), in Lücken Ahorn, Esche vorhanden</t>
  </si>
  <si>
    <t>Bei Deckungsgrad &lt; 0.8 mind. 10 Buchen pro a (durchschnittlich alle 3 m) vorhanden</t>
  </si>
  <si>
    <t>Bei Deckungsgrad &lt; 0.7 mind. 5 Buchen pro a (durchschnittlich alle 4.5 m), in Lücken Linde, Ahorn vorhanden</t>
  </si>
  <si>
    <t>Bei Deckungsgrad &lt; 0,6 mindestens 5 Buchen/Tannen pro a (durchschnittlich alle 4.5 m) vorhanden
In Lücken Ahorn vorhanden</t>
  </si>
  <si>
    <t>Laubbäume 50 - 90 %
Bu 30 - 60 %
Ah, Mb etc. 10 - 40 %
Ta 0 - 40 %
Fi 0 - 30 % / WFö 0 - 10 %</t>
  </si>
  <si>
    <r>
      <t>Mischung</t>
    </r>
    <r>
      <rPr>
        <sz val="10"/>
        <rFont val="Arial"/>
        <family val="2"/>
      </rPr>
      <t xml:space="preserve">
Art und Grad</t>
    </r>
  </si>
  <si>
    <t>Bu 30 - 80 % / Ta Samenb. - 60 % / BAh Samenb. - 50 % / Region «5a mit Fichte»: Fi 0 - 30 % / 
Region «5a mit Fichtenvorposten»: Fi 0 - 20 % / 
Region 5b: Fi 0 - 10 %/Lawinen: Immerg.Ndb 30 - 70%</t>
  </si>
  <si>
    <t>60A Hochstauden-Fichtenwald mit Alpenwaldfarn (Nadelwälder der subalpinen Stufe)</t>
  </si>
  <si>
    <t>60E Hochstauden-Fichtenwald mit Schachtelhalm (Nadelwälder der subalpinen Stufe)</t>
  </si>
  <si>
    <t>Alle 12 m (80 Stellen /ha) Moderholz vorhanden</t>
  </si>
  <si>
    <t>60* Buntreitgras-Fichtenwald (Nadelwälder der subalpinen Stufe)</t>
  </si>
  <si>
    <t>Kleinkollektive oder Rotten, allenfalls Einzelbäume</t>
  </si>
  <si>
    <t>4. Bemerkungen, besondere Feststellungen</t>
  </si>
  <si>
    <t>Kronenlänge mind. ½ 
Meistens lotrechte Stämme mit guter Verankerung, nur vereinzelt starke Hänger</t>
  </si>
  <si>
    <t>61 Pfeifengras-Föhrenwald (Waldföhrenwälder)</t>
  </si>
  <si>
    <t>Für diesen Standort wurden keine Anforderungen formuliert (Grund: siehe Text Waldbau Anhang 2B S. 187)</t>
  </si>
  <si>
    <t>62 Orchideen-Föhrenwald (Waldföhrenwälder)</t>
  </si>
  <si>
    <t>WFö 50 - 95 %
Laubbäume 5 - 50 %
Fi 0 - 20 %</t>
  </si>
  <si>
    <t>Einzelbäume allenfalls Kleinkollektive</t>
  </si>
  <si>
    <t>65 Erika/Strauchwicken-Föhrenwald (Waldföhrenwälder)</t>
  </si>
  <si>
    <t>WFö 50 - 95 %
Laubbäume und grosse
Sträucher 5 - 50 %
Fi, Ta, Lä 0 - 20 %</t>
  </si>
  <si>
    <t>65* Hauhechel - Föhrenwald (Waldföhrenwälder)</t>
  </si>
  <si>
    <t>WFö 50 - 95 %
Laubbäume 5 - 50 %
Fi, Lä 0 - 20 %</t>
  </si>
  <si>
    <t>Einzelbäume</t>
  </si>
  <si>
    <t>67 Erika-Bergföhrenwald (Bergföhrenwälder)</t>
  </si>
  <si>
    <t>Für diesen Standort wurden keine Anforderungen formuliert (Grund: siehe Text Waldbau Anhang 2B S. 199)</t>
  </si>
  <si>
    <t>68 Besenheide-Föhrenwald (Waldföhrenwälder)</t>
  </si>
  <si>
    <t>WFö 60 - 95 %
Laubbäume 5 - 40 %
Fi, Lä, BFö, Ta 0 - 30 %</t>
  </si>
  <si>
    <t>68* Preiselbeer-Föhrenwald (Waldföhrenwälder)</t>
  </si>
  <si>
    <t>WFö 70 - 95%
Laubbäume 5 - 30%
Lä, Av, Fi, BFö 0 - 20%</t>
  </si>
  <si>
    <t>69 Steinrosen-Bergföhrenwald (Bergföhrenwälder)</t>
  </si>
  <si>
    <t>Für diesen Standort wurden keine Anforderungen formuliert (Grund: siehe Text Waldbau Anhang 2B S. 200)</t>
  </si>
  <si>
    <t>70 Alpenrosen-Bergföhrenwald (Bergföhrenwälder)</t>
  </si>
  <si>
    <t>Für diesen Standort wurden keine Anforderungen formuliert (Grund: siehe Text Waldbau Anhang 2B S. 201)</t>
  </si>
  <si>
    <t>71 Torfmoos-Bergföhrenwald (Sonderwaldstandorte)</t>
  </si>
  <si>
    <t>Für diesen Standort wurden keine Anforderungen formuliert (Grund: siehe Text Waldbau Anhang 2B S. 222)</t>
  </si>
  <si>
    <t>72 Nordalpen-Arvenwald (Arven- und Lärchenwälder der obersubalpinen Stufe)</t>
  </si>
  <si>
    <t>Für diesen Standort wurden keine Anforderungen formuliert (Grund: siehe Text Waldbau Anhang 2B S. 18)</t>
  </si>
  <si>
    <r>
      <t>Gefüge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vertikal</t>
    </r>
    <r>
      <rPr>
        <sz val="10"/>
        <rFont val="Arial"/>
        <family val="2"/>
      </rPr>
      <t xml:space="preserve">
BHD Steuerung</t>
    </r>
  </si>
  <si>
    <r>
      <t>Gefüge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horizontal</t>
    </r>
    <r>
      <rPr>
        <sz val="10"/>
        <rFont val="Arial"/>
        <family val="2"/>
      </rPr>
      <t xml:space="preserve">
Deckungsgrad
Stammzahl
Lückenbreite</t>
    </r>
  </si>
  <si>
    <r>
      <t>Stabilitätsträger</t>
    </r>
    <r>
      <rPr>
        <sz val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</si>
  <si>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rFont val="Arial"/>
        <family val="2"/>
      </rPr>
      <t xml:space="preserve">
Keimbett</t>
    </r>
  </si>
  <si>
    <r>
      <t>Verjüngung</t>
    </r>
    <r>
      <rPr>
        <sz val="10"/>
        <rFont val="Arial"/>
        <family val="2"/>
      </rPr>
      <t xml:space="preserve">
Anwuchs</t>
    </r>
  </si>
  <si>
    <r>
      <t>Verjüngung</t>
    </r>
    <r>
      <rPr>
        <sz val="10"/>
        <rFont val="Arial"/>
        <family val="2"/>
      </rPr>
      <t xml:space="preserve">
Aufwuchs</t>
    </r>
  </si>
  <si>
    <t>Keine instabilen, schwere Bäume</t>
  </si>
  <si>
    <t>- Zieldurchmesser angepasst;
- Wirksamer Mindestdurchmesser bis 20 cm BHD.</t>
  </si>
  <si>
    <t>- Zieldurchmesser angepasst;
- Wirksamer Mindestdurchmesser  20-35 cm BHD.</t>
  </si>
  <si>
    <t>- Mind. 300 Bäume/ha mit BHD &gt; 24 cm;
- Öffnungen in der Falllinie Stammabstand &lt; 20 m;
- Liegendes Holz und hohe Stöcke: als Ergänzung zu stehenden Bäumen, falls keine Sturzgefahr.</t>
  </si>
  <si>
    <t>- Zieldurchmesser angepasst;
- Wirksamer Mindestdurchmesser über 35 cm BHD</t>
  </si>
  <si>
    <t>- Mind. 150 Bäume/ha mit BHD &gt; 36 cm;
- Öffnungen in der Falllinie Stammabstand &lt; 20 m;
- Liegendes Holz und hohe Stöcke: als Ergänzung zu stehenden Bäumen, falls keine Sturzgefahr.</t>
  </si>
  <si>
    <t>- Mind. 400 Bäume/ha mit BHD &gt;12 cm; 
- Öffnungen in der Falllinie Stammabstand &lt; 20 m; evtl. auch Stockausschläge.</t>
  </si>
  <si>
    <t>Lawine Entsteh.-gebiet / Gross / Suba. + hochm. Nadelw. / Lärchenw. ab 30°, immergrüne Nadelw. ab 35°</t>
  </si>
  <si>
    <t>Lawine Entsteh.-gebiet Mittel / Ober.-+ unterm. Laub- + Mischw. / ab 35°</t>
  </si>
  <si>
    <t>Rutschungen, Erosion, Murgänge Entsteh.-gebiet /  Gross / flachgründig</t>
  </si>
  <si>
    <t>Rutschungen, Erosion, Murgänge Infilt.-gebiet Mittel / mittel- + tiefgründige</t>
  </si>
  <si>
    <t>Deckungsgrad dauernd ≥ 30 % Minimale Anforderungen auf Grund des Standortstyps erfüllt</t>
  </si>
  <si>
    <t>Rutschungen, Erosion, Murgänge Infilt.-gebiet Gering / mittel- + tiefgründige</t>
  </si>
  <si>
    <t>nachhaltige Verjüngung gesichert</t>
  </si>
  <si>
    <t>Wildbach, Hochwasser Einzugsgebiet / Gross / Standortstypen Kl. 1</t>
  </si>
  <si>
    <t>Deckungsgrad dauernd ≥ 60 % minimale Anforderung aufgrund des Standortstyps erfüllt</t>
  </si>
  <si>
    <t>Wildbach, Hochwasser Einzugsgebiet / Mittel / Standortstypen Kl. 2</t>
  </si>
  <si>
    <t>Deckungsgrad dauernd ≥ 50 % minimale Anforderung aufgrund des Standortstyps erfüllt</t>
  </si>
  <si>
    <t>Wildbach, Hochwasser Einzugsgebiet  / Gering / Standortstypen Kl. 3</t>
  </si>
  <si>
    <t>Wildbach, Hochwasser Einzugsgebiet sehr gering / Standortstypen Kl. 4</t>
  </si>
  <si>
    <t>keine Anforderungen</t>
  </si>
  <si>
    <t>Wildbach, Hochwasser / Wald in Gerinneeinhängen / gering bis gross</t>
  </si>
  <si>
    <t>deutlich sichtbare Veränderungen am Bestand bsp. durch ein Sturmereignis (&gt;20 % der Bäume sind geworfen)</t>
  </si>
  <si>
    <t>massive Schäden durch Schneedruck</t>
  </si>
  <si>
    <t>die erwartete Entwicklung der Fläche wird grundlegend verändert</t>
  </si>
  <si>
    <t>massive Schäden durch Wildverbiss (bsp. die Ta-Verjüngung ist stark gefährdet)</t>
  </si>
  <si>
    <t>massive Schäden durch Steinschlag</t>
  </si>
  <si>
    <t>die Fläche oder ein Teil davon wurde von einem Rutsch stark verändert</t>
  </si>
  <si>
    <t>starker Käferbefall</t>
  </si>
  <si>
    <t>eine forstliche Massnahme wurde ausgeführt (bsp. Holzschlag, Pflegeeingriff, Pflanzung)</t>
  </si>
  <si>
    <t>das Bestandesbild hat sich stark verändert</t>
  </si>
  <si>
    <t>die Waldfunktion hat sich verändert</t>
  </si>
  <si>
    <t>eine eingetretene Veränderung hat einen wesentlichen Einfluss auf die vorliegende Fragestellung</t>
  </si>
  <si>
    <t>die Baumartenzusammensetzung hat sich wesentlich verändert (Naturereignis, Holzschlag, Pflanzung)</t>
  </si>
  <si>
    <t>keine instabilen Bäume oder rutschgefährdete Stämme</t>
  </si>
  <si>
    <r>
      <t>Mischung</t>
    </r>
    <r>
      <rPr>
        <sz val="10"/>
        <color indexed="10"/>
        <rFont val="Arial"/>
        <family val="2"/>
      </rPr>
      <t xml:space="preserve">
Art und Grad</t>
    </r>
  </si>
  <si>
    <r>
      <t>Gefüge</t>
    </r>
    <r>
      <rPr>
        <sz val="10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vertikal</t>
    </r>
    <r>
      <rPr>
        <sz val="10"/>
        <color indexed="10"/>
        <rFont val="Arial"/>
        <family val="2"/>
      </rPr>
      <t xml:space="preserve">
BHD Steuerung</t>
    </r>
  </si>
  <si>
    <r>
      <t>Gefüge</t>
    </r>
    <r>
      <rPr>
        <sz val="10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horizontal</t>
    </r>
    <r>
      <rPr>
        <sz val="10"/>
        <color indexed="10"/>
        <rFont val="Arial"/>
        <family val="2"/>
      </rPr>
      <t xml:space="preserve">
Deckungsgrad
Stammzahl
Lückenbreite</t>
    </r>
  </si>
  <si>
    <r>
      <t>Stabilitätsträger</t>
    </r>
    <r>
      <rPr>
        <sz val="10"/>
        <color indexed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</si>
  <si>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color indexed="10"/>
        <rFont val="Arial"/>
        <family val="2"/>
      </rPr>
      <t xml:space="preserve">
Keimbett</t>
    </r>
  </si>
  <si>
    <r>
      <t>Verjüngung</t>
    </r>
    <r>
      <rPr>
        <sz val="10"/>
        <color indexed="10"/>
        <rFont val="Arial"/>
        <family val="2"/>
      </rPr>
      <t xml:space="preserve">
Anwuchs</t>
    </r>
  </si>
  <si>
    <r>
      <t>Verjüngung</t>
    </r>
    <r>
      <rPr>
        <sz val="10"/>
        <color indexed="10"/>
        <rFont val="Arial"/>
        <family val="2"/>
      </rPr>
      <t xml:space="preserve">
Aufwuchs</t>
    </r>
  </si>
  <si>
    <r>
      <t xml:space="preserve">Steinschlag Entstehungsgebiet / Mittel </t>
    </r>
    <r>
      <rPr>
        <b/>
        <sz val="10"/>
        <rFont val="Arial"/>
        <family val="2"/>
      </rPr>
      <t/>
    </r>
  </si>
  <si>
    <r>
      <t>Steinschlag Transitgebiet / Gross / ≤ 0.05 m</t>
    </r>
    <r>
      <rPr>
        <vertAlign val="superscript"/>
        <sz val="10"/>
        <color indexed="10"/>
        <rFont val="Arial"/>
        <family val="2"/>
      </rPr>
      <t xml:space="preserve">3 / </t>
    </r>
    <r>
      <rPr>
        <sz val="10"/>
        <color indexed="10"/>
        <rFont val="Arial"/>
        <family val="2"/>
      </rPr>
      <t>bis 40 cm Ø</t>
    </r>
  </si>
  <si>
    <r>
      <t>Steinschlag Transitgebiet / Gross / 0.05 bis 0.20 m</t>
    </r>
    <r>
      <rPr>
        <vertAlign val="superscript"/>
        <sz val="10"/>
        <color indexed="10"/>
        <rFont val="Arial"/>
        <family val="2"/>
      </rPr>
      <t>3 /</t>
    </r>
    <r>
      <rPr>
        <sz val="10"/>
        <color indexed="10"/>
        <rFont val="Arial"/>
        <family val="2"/>
      </rPr>
      <t>40 - 60 cm Ø</t>
    </r>
  </si>
  <si>
    <r>
      <t>Steinschlag Transitgebiet / Gross  / 0.20 bis 5.00 m</t>
    </r>
    <r>
      <rPr>
        <vertAlign val="superscript"/>
        <sz val="10"/>
        <color indexed="10"/>
        <rFont val="Arial"/>
        <family val="2"/>
      </rPr>
      <t xml:space="preserve">3 / </t>
    </r>
    <r>
      <rPr>
        <sz val="10"/>
        <color indexed="10"/>
        <rFont val="Arial"/>
        <family val="2"/>
      </rPr>
      <t>60 bis 180 cm Ø</t>
    </r>
  </si>
  <si>
    <r>
      <t>Steinschlag Auslauf- und Ablagerungsgebiet / Gross</t>
    </r>
    <r>
      <rPr>
        <b/>
        <sz val="10"/>
        <rFont val="Arial"/>
        <family val="2"/>
      </rPr>
      <t/>
    </r>
  </si>
  <si>
    <t>BearbeiterIn:</t>
  </si>
  <si>
    <t>ja</t>
  </si>
  <si>
    <t>nein</t>
  </si>
  <si>
    <t>(herkömmliche Folgeaufnahme mit Form. 6)</t>
  </si>
  <si>
    <t>Grenzen nachmarkiert</t>
  </si>
  <si>
    <t>Fotostandorte nachmarkiert</t>
  </si>
  <si>
    <t>andere Routinemassnahmen</t>
  </si>
  <si>
    <t>Die Veränderungen haben einen Einfluss auf die Fragestellungen, nämlich:</t>
  </si>
  <si>
    <t>Die Fläche war von einem Naturereignis betroffen</t>
  </si>
  <si>
    <t>Ereignis:</t>
  </si>
  <si>
    <t>Die nähere Umgebung der Fläche war von einem Naturereignis betroffen</t>
  </si>
  <si>
    <t>Auswirkung(en)</t>
  </si>
  <si>
    <t>Datum</t>
  </si>
  <si>
    <t>1h Artenarme Ausbildung des Simsen-Tannen-Buchenwaldes (Tannen-Buchenwälder der obermontanen Stufe)</t>
  </si>
  <si>
    <t>Bei Deckungsgrad &lt; 0,6 mindestens 5 Buchen/Tannen pro a (durch-schnittlich alle 4.5 m) vorhanden</t>
  </si>
  <si>
    <t>Pro ha mind. 1 Trupp (2 - 5 a, durchschnittlich alle 100 m) oder Deckungsgrad mind. 4% Mischung zielgerecht</t>
  </si>
  <si>
    <t>3 Typischer Schneesimsen-Buchenwald (Buchenwälder der untermontanen Stufe)</t>
  </si>
  <si>
    <t>In Lücken ab 1-2 Baumlängen vorhanden, auch Stockausschläge.</t>
  </si>
  <si>
    <t>4 Farnreicher Schneesimsen-Buchenwald (Buchenwälder der untermontanen Stufe)</t>
  </si>
  <si>
    <t>Laubbäume 60 - 100 %
Bu 40 - 100 %
Ta Samenbäume - 60 %
Lä Samenbäume - 30 %
Fi 0 - 30 %</t>
  </si>
  <si>
    <t>7a Typischer Waldmeister-Buchenwald (Buchenmischwälder der submontanen Stufe)</t>
  </si>
  <si>
    <t>Laubbäume  70 - 100 %
Bu  30 - 100 %
Fi   0 -  10 %</t>
  </si>
  <si>
    <t>Genügend entwicklungsfähige Bäume in mind. 2 verschiedenen Durchmesserklassen pro ha</t>
  </si>
  <si>
    <t>Bei Deckungsgrad &lt; 0.8 mind. 10 Buchen pro a (durchschnittlich alle
3 m) vorhanden</t>
  </si>
  <si>
    <t>Pro ha mind. 1 Trupp (2 - 5 a, durchschnittlich alle 100 m) oder Deckungsgrad mind. 3 % Mischung zielgerecht</t>
  </si>
  <si>
    <t>7S Feuchter Waldmeister-Buchenwald (Buchenmischwälder der submontanen Stufe)</t>
  </si>
  <si>
    <t>Laubbäume  80 - 100 %
Bu  30 - 100 %
BAh, Es  Samenbäume -  70 %
Fi  0 -  10 %</t>
  </si>
  <si>
    <t>8a Typischer Waldhirsen-Buchenwald (Buchenwälder der untermontanen Stufe)</t>
  </si>
  <si>
    <t>Laubbäume 60 - 100 %
Bu 50 - 100 %
Ta Samenbäume - 40 %
Fi 0 - 30 %</t>
  </si>
  <si>
    <t>Bei Deckungsgrad &lt; 0.7 mind. 10 Buchen pro a (durchschnittlich alle 3 m) vorhanden</t>
  </si>
  <si>
    <t>8S Feuchter-Waldhirsen-Buchenwald (Buchenwälder der untermontanen Stufe)</t>
  </si>
  <si>
    <t>8* Waldhirsen-Buchenwald mit Rippenfarn (Buchenwälder der untermontanen Stufe)</t>
  </si>
  <si>
    <t>Ta 30 - 60 %
Laubbäume 40 - 70 %
Bu 30 - 70 %
Fi 0 - 30 %</t>
  </si>
  <si>
    <t>9a Typischer Lungenkraut-Buchenwald / Typischer Platterbsen-Buchenwald (Buchenmischwälder der submontanen Stufe)</t>
  </si>
  <si>
    <t>9W Wechselfeuchter Lungenkraut-Buchenwald (Buchenmischwälder der submontanen Stufe)</t>
  </si>
  <si>
    <t>Laubbäume 70 - 100 %
Bu 30 - 100 %
BAh Samenbäume - 70 %
Fi 0 - 10 %</t>
  </si>
  <si>
    <t>10a Lungenkraut-Buchenwald - mit Immenblatt / Platterbsen-Buchenwald - mit Immenblatt (Buchenmischwälder der submontanen Stufe)</t>
  </si>
  <si>
    <t>Laubbäume 70 - 100 %
Bu 50 - 100 %
Fi und Ta 0 - 10 %</t>
  </si>
  <si>
    <t>In Lücken vorhanden</t>
  </si>
  <si>
    <t>10w Wechseltrockener Lungenkraut-Buchenwald / Wechseltrockener Platterbsen-Buchenwald (Buchenmischwälder der submontanen Stufe)</t>
  </si>
  <si>
    <t>Laubbäume 70 - 100 %
Bu 50 - 100 %
BAh Samenbäume - 50 %
Fi und Ta 0 - 10 %</t>
  </si>
  <si>
    <t>11 Aronstab-Buchenwald (Buchenmischwälder der submontanen Stufe)</t>
  </si>
  <si>
    <t>12a Typischer Bingelkraut-Buchenwald / Typischer Zahnwurz-Buchenwald (Buchenwälder der untermontanen Stufe)</t>
  </si>
  <si>
    <t>12e Trockener Bingelkraut-Buchenwald / Trockener Zahnwurz-Buchenwald (Buchenwälder der untermontanen Stufe)</t>
  </si>
  <si>
    <t xml:space="preserve">Laubbäume 60 - 100 %
Bu 50 - 100 %
WFö, Eibe 0 - 40 %
Ta Samenbäume - 10 %
</t>
  </si>
  <si>
    <t>Bei Deckungsgrad &lt; 0.7 mind. 5 Buchen pro a (durchschnittlich alle 4.5 m) vorhanden</t>
  </si>
  <si>
    <t>12S Feuchter Bingelkraut-Buchenwald / Feuchter Zahnwurz-Buchenwald (Buchenwälder der untermontanen Stufe)</t>
  </si>
  <si>
    <t>12w  Wechselfeuchter Bingelkraut-Buchenwald / Wechselfeuchter Zahnwurz-Buchenwald (Buchenwälder der untermontanen Stufe)</t>
  </si>
  <si>
    <t>Folgeaufnahmen Weiserflächenkonzept Kanton Bern Rückseite</t>
  </si>
  <si>
    <t>Laubbäume 60 - 100 %
Bu 50 - 100 %
WFö, Eibe 0 - 40 %
Ta Samenbäume - 10 %
BAh Samenbäume - 50 %</t>
  </si>
  <si>
    <t>12* Mesophiler insubrischer Kalkbuchenwald (Buchenwälder der untermontanen Stufe)</t>
  </si>
  <si>
    <t>Mind. ½  der Kronen gleichmässig geformt. Lotrechte Stämme mit guter Verankerung, nur vereinzelt starke Hänger</t>
  </si>
  <si>
    <t>Bei Deckungsgrad &lt; 0.7 mind. 5 Buchen pro a (durchschnittlich alle 4.5 m) In Lücken Linde, Ahorn vorhanden</t>
  </si>
  <si>
    <t>12*h Kalkbuchenwald der insubrischen Gebirge (Tannen-Buchenwälder der obermontanen Stufe)</t>
  </si>
  <si>
    <t>Laubbäume 50 - 90 %
Bu 30 - 80 %
BAh, Mb etc. 10 - 40 %
Ta, Lä 0 - 30 %</t>
  </si>
  <si>
    <t>Mind. ½ der Kronen gleichmässig geformt. Lotrechte Stämme mit guter Verankerung, nur vereinzelt starke Hänger</t>
  </si>
  <si>
    <t>Bei Deckungsgrad &lt; 0,6 mind. 5 Buchen/Tannen pro a (durch-schnittlich alle 4.5 m) vorhanden, in Lücken Ahorn vorhanden</t>
  </si>
  <si>
    <t>13a Typischer Linden-Buchenwald (Buchenwälder der untermontanen Stufe)</t>
  </si>
  <si>
    <t>Laubbäume 80 - 100 %
Bu 50 - 100 %
Li, BAh, Es 10 - 40 %
Ta 0 - 20 %
Fi 0 - 10 %</t>
  </si>
  <si>
    <t>Bei Deckungsgrad &lt; 0.7 mind. 5 Buchen pro a (durchschnittlich alle 4.5 m), in Lücken Linde, Ahorn vor-handen</t>
  </si>
  <si>
    <t>13e Trockener Linden-Buchenwald (Buchenwälder der untermontanen Stufe)</t>
  </si>
  <si>
    <t>13eh Trockener Alpendost-Buchenwald (Tannen-Buchenwälder der obermontanen Stufe)</t>
  </si>
  <si>
    <t>pro ha genügend entwicklungsfähige Bäume in mind. 2 verschiedenen Durchmesserklassen</t>
  </si>
  <si>
    <t>Bei Deckungsgrad &lt; 0,6 mindestens 5 Buchen/Tannen pro a (durch-schnittlich alle 4.5 m) vorhanden
In Lücken Ahorn vorhanden</t>
  </si>
  <si>
    <t>13h Typischer Alpendost-Buchenwald (Tannen-Buchenwälder der obermontanen Stufe)</t>
  </si>
  <si>
    <t>Laubbäume 50 - 90 %
Bu 30 - 60 %
Ah, Mb etc. 10 - 40 %
Ta 10 - 40 %
Fi 0 - 30 %</t>
  </si>
  <si>
    <t>14 Seggen-Buchenwald mit Weissegge (Buchenmischwälder der submontanen Stufe)</t>
  </si>
  <si>
    <t>14* Trockener insubrischer Kalkbuchenwald (Buchenwälder der untermontanen Stufe)</t>
  </si>
  <si>
    <t>Laubbäume 90 - 100 %
Bu 50 - 100 %
Li, Ah Samenbäume - 30 %
Ta 0 - 10 %</t>
  </si>
  <si>
    <t xml:space="preserve">Folgeaufnahmen Weiserflächenkonzept Kanton Bern </t>
  </si>
  <si>
    <t xml:space="preserve"> NaiS / Formular 6 / Kanton Bern</t>
  </si>
  <si>
    <t>15 Seggen-Buchenwald mit Bergsegge (Buchenmischwälder der submontanen Stufe)</t>
  </si>
  <si>
    <t>17 Eiben-Buchenwald/Steilhang-Buchenwald mit Reitgras (Buchenmischwälder der submontanen Stufe)</t>
  </si>
  <si>
    <t>18 Waldschwingel-Tannen-Buchenwald (Tannen-Buchenwälder der obermontanen Stufe)</t>
  </si>
  <si>
    <t>Bei Deckungsgrad &lt; 0,6 mindestens 10 Buchen/Tannen pro a (durch-schnittlich alle 3 m) vorhanden. In Lücken Bergahorn vorhanden</t>
  </si>
  <si>
    <t>18M Typischer Karbonat-Tannen-Buchenwald (Tannen-Buchenwälder der obermontanen Stufe)</t>
  </si>
  <si>
    <t>18v Buntreitgras-Tannen-Buchenwald mit Rostsegge (Tannen-Buchenwälder der obermontanen Stufe)</t>
  </si>
  <si>
    <t>Einzelbäume und Kleinkollektive</t>
  </si>
  <si>
    <t>Höchstens die Hälfte der Kronen stark einseitig
Keine Angabe für Schlankheitsgrad
Meistens lotrechte Stämme mit guter Verankerung, nur vereinzelt starke Hänger</t>
  </si>
  <si>
    <t>Auf mind. 1/10 der Fläche vorhan-den</t>
  </si>
  <si>
    <t>18w Typischer Buntreitgras-Tannen-Buchenwald (Tannen-Buchenwälder der obermontanen Stufe)</t>
  </si>
  <si>
    <t>pro ha Genügend entwicklungsfähige Bäume in mind. 2 verschiedenen Durchmesserklassen</t>
  </si>
  <si>
    <t>18* Karbonat-Tannen-Buchenwald mit Weissegge (Tannen-Buchenwälder der obermontanen Stufe)</t>
  </si>
  <si>
    <t>19 Typischer Waldsimsen-Tannen-Buchenwald (Tannen-Buchenwälder der obermontanen Stufe)</t>
  </si>
  <si>
    <t>19f Waldsimsen-Tannen-Buchenwald auf Pseudogley (Tannen-Buchenwälder der obermontanen Stufe)</t>
  </si>
  <si>
    <t>Bu 10 - 40 %
Ta 40 - 90 %
Fi 0 - 30 %</t>
  </si>
  <si>
    <t>Bei Deckungsgrad &lt; 0,6 mindestens 5 Buchen/Tannen pro a (durch- schnittlich alle 4.5 m) vorhanden</t>
  </si>
  <si>
    <t>19L Goldregen-Tannen-Buchenwald (Tannen-Buchenwälder der obermontanen Stufe)</t>
  </si>
  <si>
    <t>20 Hochstauden-Tannnen-Buchenwald (Tannen-Buchenwälder der obermontanen Stufe)</t>
  </si>
  <si>
    <t>20* Hochstauden-Buchenwald mit Ahorn und Tanne (Tannen-Buchenwälder der obermontanen Stufe)</t>
  </si>
  <si>
    <t>20E Waldgersten-Tannen-Buchenwald (Tannen-Buchenwälder der obermontanen Stufe)</t>
  </si>
  <si>
    <t>Bu 10 - 40 %
Ta 40 - 90 %
Fi 0 - 30 %
20E in der Ostschweiz: BAh, Es, BUl 10 - 50 %</t>
  </si>
  <si>
    <t>21 Ahorn-Buchenwald (Laubwälder der hochmontanen und subalpinen Stufe)</t>
  </si>
  <si>
    <t>BAh, Bu, Vb 50 - 100 %
Tanne 0 - 50 %
Fichte 0 - 30 %</t>
  </si>
  <si>
    <t>21* Grünerlen-Vogelbeerwald (Laubwälder der hochmontanen und subalpinen Stufe)</t>
  </si>
  <si>
    <t>Vb, GEr 70 - 90 %
BAh, Bu, Ta, Lä 10 - 30 %</t>
  </si>
  <si>
    <t>22 Hirschzungen-Ahronwald (Sonderwaldstandorte)</t>
  </si>
  <si>
    <t>Laubbäume 90 - 100%
Ah 50 - 100%
Li, Es, BUl 0 - 50%</t>
  </si>
  <si>
    <t>23 Mehlbeer-Ahornwald (Sonderwaldstandorte)</t>
  </si>
  <si>
    <t>(Neuansprache mit Form. 2 --&gt; siehe Rückseite)</t>
  </si>
  <si>
    <t>Für diesen Standort wurden keine Anforderungen formuliert (Grund: siehe Text Waldbau Anhang 2B S. 204)</t>
  </si>
  <si>
    <t>24* Ulmen-Ahornwald (Sonderwaldstandorte)</t>
  </si>
  <si>
    <t>Gegenüber der letzten Aufnahme hat sich auf der Fläche etwas verändert, nämlich:
 (falls lokalisierbar Eintrag auf Skizze, Rückseite)</t>
  </si>
  <si>
    <t>Generell: Zustand und / oder Entwicklung haben sich so verändert, dass das Formualr 2 korrigiert werden muss.</t>
  </si>
  <si>
    <t>folgende Punkte können Grund für eine Neuansprache mit Formular 2 sein:</t>
  </si>
  <si>
    <t>BAh, BUl, Es 90 - 100 %
Nadelbäume 0 - 10 %</t>
  </si>
  <si>
    <t>Vor Schuttbewegung geschützte Kleinstandorte vorhanden. Fläche mit starker Vegetationskonkurrenz
für Bergahorn &lt; 1/3</t>
  </si>
  <si>
    <t>25 Turinermeister-Lindenwald (Sonderwaldstandorte)</t>
  </si>
  <si>
    <t>Li, Ah, Es, Ki,
andere Laubbäume 90 - 100 %</t>
  </si>
  <si>
    <t>25B Insubrischer Turinermeister-Lindenwald (Sonderwaldstandorte)</t>
  </si>
  <si>
    <t>25* Ahorn-Lindenwald / Trockener Turinermeister-Lindenwald (Sonderwaldstandorte)</t>
  </si>
  <si>
    <t>26 Ahron-Eschenwald (Eschenwälder der sub- und untermontanen Stufe)</t>
  </si>
  <si>
    <t>Es, Ah, SEi, BUl, Ki 90 - 100 %
Nadelbäume 0 - 10 %</t>
  </si>
  <si>
    <t>26h Ahorn-Eschenwald, Höhenausbildung (Eschenwälder der obermontanen Stufe)</t>
  </si>
  <si>
    <t>BAh, Es, BUl, Vb, WEr 70 - 100 %
Ta 0 - 30 %
Fi 0 - 10 %</t>
  </si>
  <si>
    <t>27 Bach-Eschenwald (Eschenwälder der sub- und untermontanen Stufe)</t>
  </si>
  <si>
    <t>Es, SEr, BAh 90 - 100 %
Nadelbäume 0 - 10 %</t>
  </si>
  <si>
    <t>27h Bach-Eschenwald, Höhenausbildung (Eschenwälder der obermontanen Stufe)</t>
  </si>
  <si>
    <t>Es, WEr, BAh 80 - 100 %
Ta 0 - 20 %
Fi 0 - 5 %</t>
  </si>
  <si>
    <t>Fläche mit starker Vegetationskon- kurrenz für Esche &lt; 1/3</t>
  </si>
  <si>
    <t>27* Hochstauden-Weisserlen-Ahornwald (Laubwälder der hochmontanen und subalpinen Stufe)</t>
  </si>
  <si>
    <t>WEr, BAh, Vb 80 - 100 %
Ta 0 - 20 %
Fi 0 - 10 %
Region 4 unterhalb ca. 1400 m ü Meer: WEr, BAh, Vb, Es 80 - 100 %</t>
  </si>
  <si>
    <t>46 Typischer Heidelbeer-Tannen-Fichtenwald (Tannen-Fichtenwälder der hochmontanen Stufe)</t>
  </si>
  <si>
    <t>Alle 15 m (50 Stellen /ha) Moderholz oder erhöhte Kleinstandorte mit Vogelbeerwäldchen oder Mineral-erde vorhanden. Fläche mit starker Vegetationskonkurrenz &lt; ½</t>
  </si>
  <si>
    <t>Bei Deckungsgrad &lt; 0,6 mindestens 10 Tannen pro a (durchschnittlich alle 3 m), in Lücken Fichte und
Vogelbeere vorhanden</t>
  </si>
  <si>
    <t>46M Heidelbeer-Tannen-Fichtenwald auf Podsol (Tannen-Fichtenwälder der hochmontanen Stufe)</t>
  </si>
  <si>
    <t>46* Heidelbeer-Tannen-Fichtenwald mit Torfmoos (Tannen-Fichtenwälder der hochmontanen Stufe)</t>
  </si>
  <si>
    <t>47 Typischer Wollreitgras-Tannen-Fichtenwald (Tannen-Fichtenwälder der hochmontanen Stufe)</t>
  </si>
  <si>
    <t>47D Farnreicher Wollreitgras-Tannen-Fichtenwald (Tannen-Fichtenwälder der hochmontanen Stufe)</t>
  </si>
  <si>
    <t>47H Zypressenschlafmoos-Fichtenwald (Sonderwaldstandorte)</t>
  </si>
  <si>
    <t>Fi 50 - 100 %
Vb Samenbäume
Ta, Lä 0 - 50 %</t>
  </si>
  <si>
    <t>Kleinkollektive, allenfalls Einzelbäume</t>
  </si>
  <si>
    <t>Kronen mind. ½; Schlankheitsgrad 
&lt; 80; Meistens lotrechte Stämme mit guter Verankerung, nur vereinzelt starke Hänger</t>
  </si>
  <si>
    <t>47M Wollreitgras-Tannen-Fichtenwald mit Wachtelweizen (Tannen-Fichtenwälder der hochmontanen Stufe)</t>
  </si>
  <si>
    <t>Auf mind. 1/20 einer ha:
keine starke Besonnung
keine Überschirmung
keine starke Vegetationskonkurrenz</t>
  </si>
  <si>
    <t>47* Alpenrosen-Lärchen-Tannenwald (Nadelwälder der subalpinen Stufe)</t>
  </si>
  <si>
    <t>Einzelbäume und Rotten</t>
  </si>
  <si>
    <t>Alle 12 m (80 Stellen /ha) Moderholz oder erhöhte Kleinstandorte mit wenig Vegetationskonkurrenz
vorhanden</t>
  </si>
  <si>
    <t>48 Blockschutt-Tannen-Fichtenwald (Sonderwaldstandorte)</t>
  </si>
  <si>
    <t>Ta 10 - 90 %
Fi 10 - 90 %
Vb und BAh Samenbäume
In unteren Lagen: Bu Samenbäume</t>
  </si>
  <si>
    <t>Genügend entwicklungsfähige Bäume in mind. 2 vershiedenen Durchmesserklassen pro ha</t>
  </si>
  <si>
    <t>Rotten oder Einzelbäume</t>
  </si>
  <si>
    <t>Kronen mind. 2/3; Schlankheitsgrad &lt; 80; Lotrechte Stämme mit guter Verankerung, nur vereinzelt starke Hänger</t>
  </si>
  <si>
    <t>Bei Deckungsgrad &lt; 0,6 mind. 5 Tannen pro a (durchschnittlich alle 4.5 m), in Lücken Fichte vorhanden</t>
  </si>
  <si>
    <t>49 Typischer Schachtelhalm-Tannen-Fichtenwald (Tannen-Fichtenwälder der hochmontanen Stufe)</t>
  </si>
  <si>
    <t>Meistens lotrechte Stämme mit guter Verankerung, nur vereinzelt starke Hänger</t>
  </si>
  <si>
    <t>49* Schachtelhalm-Tannen-Fichtenwald mit Rostsegg (Tannen-Fichtenwälder der hochmontanen Stufe)</t>
  </si>
  <si>
    <t>Hauptareal:
Ta 30 - 90 %
Fi 10 - 70 %
Vb Samenbäume</t>
  </si>
  <si>
    <t>50 Typischer Hochstauden-Tannen-Fichtenwald (Tannen-Fichtenwälder der hochmontanen Stufe)</t>
  </si>
  <si>
    <t>50P Hochstauden-Tannen-Fichtenwald mit Pestwurz (Tannen-Fichtenwälder der hochmontanen Stufe)</t>
  </si>
  <si>
    <t>Hauptareal:
Ta 30 - 90 %
Fi 10 - 70 %
BAh, Vb, GEr, WEr
Samenbäume - 30 %</t>
  </si>
  <si>
    <t>Bei Deckungsgrad &lt; 0,6 mindestens 5 Tannen pro a (durchschnittlich alle 4.5 m), in Lücken Fichte vorhanden</t>
  </si>
  <si>
    <t>50* Karbonat-Tannen-Fichtenwald mit Kahlem Alpendost (Tannen-Fichtenwälder der hochmontanen Stufe)</t>
  </si>
  <si>
    <t>Hauptareal:
Ta 30 - 90 %
Fi 10 - 70 %
Vb, BAh
Samenbäume - 30 %</t>
  </si>
  <si>
    <t>51 Typischer Labkraut-Tannen-Fichtenwald (Tannen-Fichtenwälder der hochmontanen Stufe)</t>
  </si>
  <si>
    <t>51C Labkraut-Tannen-Fichtenwald mit Hasel (Tannen-Fichtenwälder der hochmontanen Stufe)</t>
  </si>
  <si>
    <t>52 Karbonat-Tannen-Fichtenwald mit Weissegge (Tannen-Fichtenwälder der hochmontanen Stufe)</t>
  </si>
  <si>
    <t>Hauptareal:
Ta 30 - 90 %
Fi 10 - 70 %
Lä, WFö 0 - 30 %
Vb, Mb Samenb. - 30 %</t>
  </si>
  <si>
    <t>53 Zwergbuchs-Fichtenwald (Nadelwälder der subalpinen Stufe)</t>
  </si>
  <si>
    <t>Rotten, allenfalls Einzelbäume</t>
  </si>
  <si>
    <t>53* Erika-Fichtenwald (Fichtendominierte Wälder der hochmontanen Stufe)</t>
  </si>
  <si>
    <t>Fi 20 - 90 %
Lä 0 - 50 %
WFö 10 - 70 %
Vb und Mb Samenbäume - 30 %</t>
  </si>
  <si>
    <t>Einzelbäume, Kleinkollektive, Rotten</t>
  </si>
  <si>
    <t>Auf mind. 1/20 einer ha:
keine starke Vegetationskonkurrenz
keine starke Besonnung
keine Überschirmung</t>
  </si>
  <si>
    <t>54 Typischer Perlgras-Fichtenwald (Fichtendominierte Wälder der hochmontanen Stufe)</t>
  </si>
  <si>
    <t>Fi 50 - 100 %
Lä 0 - 50 %
Vb Samenbäume</t>
  </si>
  <si>
    <t>Kleinkollektive allenfalls Einzelbäume</t>
  </si>
  <si>
    <t>Auf mind. ½ einer ha:
keine starke Vegetationskonkurrenz</t>
  </si>
  <si>
    <t>55 Ehrenpreis-Fichtenwald (Fichtendominierte Wälder der hochmontanen Stufe)</t>
  </si>
  <si>
    <t>55* Schneesimsen-Fichtenwald (Fichtendominierte Wälder der hochmontanen Stufe)</t>
  </si>
  <si>
    <t>Fi 50 - 100 %
Lä oder WFö 0 - 50 %
Vb Samenbäume - 30 %</t>
  </si>
  <si>
    <t>Kleinkollektive und Einzelbäume, auch Rotten</t>
  </si>
  <si>
    <t>56 Moorrand-Fichtenwald (Sonderwaldstandorte)</t>
  </si>
  <si>
    <t>Für diesen Standort wurden keine Anforderungen formuliert (Grund: siehe Text Waldbau Anhang 2B S. 218)</t>
  </si>
  <si>
    <t>57BI Alpenlattich-Fichtenwald, Blockausbildung (Sonderwaldstandorte)</t>
  </si>
  <si>
    <t>Fi 100 %
Vb Samenbäume</t>
  </si>
  <si>
    <t>Genügend entwicklungsfähige Bäume in mind. 3 verschiedenen Durchmesserklassen pro ha</t>
  </si>
  <si>
    <t>An mind. 1/3 der verjüngungsgüns-tigen Stellen Fichte und Vogelbeere vorhanden</t>
  </si>
  <si>
    <t>Mindestens 60 Verjüngungsansätze pro ha (durchschnittlich alle 13 m)</t>
  </si>
  <si>
    <t>57C Alpenlattich-Fichtenwald mit Wollreitgras (Nadelwälder der subalpinen Stufe)</t>
  </si>
  <si>
    <t>Fi 70 - 100 %
Vb Samenbäume - 30 %
Lä 0 - 30 %</t>
  </si>
  <si>
    <t>57M Alpenlattich-Fichtenwald mit Waldwachtelweizen (Nadelwälder der subalpinen Stufe)</t>
  </si>
  <si>
    <t>Rotten oder Kleinkollektive</t>
  </si>
  <si>
    <t>57S Alpenlattich-Fichtenwald mit Torfmoos (Nadelwälder der subalpinen Stufe)</t>
  </si>
  <si>
    <t>Fi 70 - 100 %
Vb Samenbäume - 30 %</t>
  </si>
  <si>
    <t>Alle 12 m (80 Stellen /ha) Moderholz oder erhöhte Kleinstandorte mit Vogelbeerwäldchen vorhanden</t>
  </si>
  <si>
    <t>57V Alpenlattich-Fichtenwald mit Heidelbeere (Nadelwälder der subalpinen Stufe)</t>
  </si>
  <si>
    <t>58 Typischer Preiselbeer-Fichtenwald (Nadelwälder der subalpinen Stufe)</t>
  </si>
  <si>
    <t>Fi und Av 60 - 100 %
Lä 0 - 40 %
Vb Samenbäume</t>
  </si>
  <si>
    <t>58C Preiselbeer-Fichtenwald mit Wollreitgras (Nadelwälder der subalpinen Stufe)</t>
  </si>
  <si>
    <t>Fi 70 - 100 %
Lä 0 - 30 %</t>
  </si>
  <si>
    <t>Rotten und Einzelbäume</t>
  </si>
  <si>
    <t>58L Preiselbeer-Fichtenwald mit Laserkraut (Nadelwälder der subalpinen Stufe)</t>
  </si>
  <si>
    <t>59 Lärchen-Arvenwald mit Alpenrose (Arven- und Lärchenwälder der obersubalpinen Stufe)</t>
  </si>
  <si>
    <t>Av 50 - 100 %
Lä 0 - 50 %
Vb Samenbäume</t>
  </si>
  <si>
    <t>Kronenlänge mind. ¾
Die meisten Stämme mit guter Verankerung</t>
  </si>
  <si>
    <t>An mind. 1/3 der erhöhten Stellen, wo Verjüngung möglich ist, Arve und Vogelbeere vorhanden</t>
  </si>
  <si>
    <t>59A Hochstauden-Lärchenwald (Arven- und Lärchenwald der obersubalpinen Stufe)</t>
  </si>
  <si>
    <t>Für diesen Standort wurden keine Anforderungen formuliert (Grund: siehe Text Waldbau Anhang 2B S. 15)</t>
  </si>
  <si>
    <t>59C Steinmispel-Arvenwald (Arven- und Lärchenwälder der obersubalpinen Stufe)</t>
  </si>
  <si>
    <t>Für diesen Standort wurden keine Anforderungen formuliert (Grund: siehe Text Waldbau Anhang 2B S. 14)</t>
  </si>
  <si>
    <t>59E Lärchen-Arvenwald mit Erika (Arven- und Lärchenwälder der obersubalpinen Stufe)</t>
  </si>
  <si>
    <t>Für diesen Standort wurden keine Anforderungen formuliert (Grund: siehe Text Waldbau Anhang 2B S. 13)</t>
  </si>
  <si>
    <t>Checkliste: wann ist eine Neuansprache der Fläche notwendig?</t>
  </si>
  <si>
    <t>59J Wacholder-Lärchenwald (Arven- und Lärchenwälder der obersubalpinen Stufe)</t>
  </si>
  <si>
    <t>Lä 80 - 100%
Fi, Ta, Bu, Av 0 - 20 %
Vb Samenbäume bis 20 %</t>
  </si>
  <si>
    <t>Stellen mit Mineralerde und ohne Überschirmung sowie mit Schutz gegen Schneegleiten (Baumstrünke,
Totholz, Steine etc.) vorhanden</t>
  </si>
  <si>
    <t>Mindestens 50 Verjüngungsansätze /ha (durchschnittlich alle 15 m) Mischung zielgerecht</t>
  </si>
  <si>
    <t>59L Lärchen-Arvenwald mit Laserkraut (Arven- und Lärchenwälder der obersubalpinen Stufe)</t>
  </si>
  <si>
    <t>59V Lärchen-Arvenwald mit Heidelbeere (Arven- und Lärchenwälder der obersubalpinen Stufe)</t>
  </si>
  <si>
    <t>59* Alpenrosen-Lärchenwald (Arven- und Lärchenwälder der obersubalpinen Stufe)</t>
  </si>
  <si>
    <t>Lä 50 - 90 %
Vb 10 - 50 %</t>
  </si>
  <si>
    <t xml:space="preserve">Einzelbäume  </t>
  </si>
  <si>
    <t>Auf Mineralerde Lärchen vorhanden</t>
  </si>
  <si>
    <t>Mindestens 40 Verjüngungsansätze /ha (durchschnittlich alle 16 m) Mischung zielgerecht</t>
  </si>
  <si>
    <t>60 Typischer Hochstauden-Fichtenwald (Nadelwälder der subalpinen Stufe)</t>
  </si>
  <si>
    <t>Fi 70 - 100 %
Vb, GEr Samenbäume - 30 %</t>
  </si>
  <si>
    <t>Kronenlänge mind. 2/3
Meistens lotrechte Stämme mit guter Verankerung, nur vereinzelt starke Hänger</t>
  </si>
  <si>
    <t>Bu 30 - 80 %
Ta 10 - 60 %
Fi 0 - 30 %
Rutschung: Ta 20 - 60 %
Lawinen: Immergrüne Nadelbäume 30 - 70 %</t>
  </si>
  <si>
    <t>Laubbäume 80 - 100 %
Bu 50 - 100 %
BAh, Es Samenbäume - 60 %
Ta Samenbäume - 20 %
Fi 0 - 20 %</t>
  </si>
  <si>
    <t>Laubbäume 90 - 100 %
Bu 50 - 100 %
Li, Ah, Ul, Hobu, Mb, Vb, Stechpalme Samenb. - 50 %
Ta 0 - 10 %</t>
  </si>
  <si>
    <t>Laubbäume 90 - 100 %
Bu 50 - 100 %
Li, BAh Samenbäume - 30 %
Fö, Ta, Fi 0 - 10 %</t>
  </si>
  <si>
    <t>Bu 30 - 80 %
Ta 20 - 50 %
Fi 0 - 40 %
B‘Ah, Es, Mb, Vb, W‘Er Samenbäume - 50 %
Lawinen: Immergrüne Nadelbäume 30 - 70 %</t>
  </si>
  <si>
    <t>Bu 30 - 90 %
Ta 10 - 60 %
Fi 0 - 40 %
BAh, Es, Mb, Vb Samenbäume - 60 %
Lawinen: Immergrüne Nadelbäume 30 - 70 %</t>
  </si>
  <si>
    <t>Bu 30 - 80 %
Ta 10 - 60 %
Fi 0 - 30 %
Lä BAh, Vb, Goldregen Samenbäume - 40 %
Lawinen: Immergrüne Nadelbäume 30 - 70 %</t>
  </si>
  <si>
    <t>Li 40 - 80 %
Andere Laubbäume 10 - 60 %
Ro 0 - 10 %
Edellorbeer, Stechpalme Samenbäume - 30 %</t>
  </si>
  <si>
    <t>Li, Ah, Es, Ei, Ki, Mb, andere Laubbäume 90 - 100 %</t>
  </si>
  <si>
    <t>Hauptareal:
Ta 40 - 90 % / Fi 10 - 60 % / Vb Samenb. - 20 %
obermontan:
Bu Samenb. - 20 %</t>
  </si>
  <si>
    <t>Hauptareal:
Ta 40 - 90 % / Fi 10 - 60 % / Vb Samenb. - 20 %</t>
  </si>
  <si>
    <t>Hauptareal:
Ta 30 - 90 % / Fi 10 - 70 % / Vb Samenbäume
Vor allem in basenreichen Ausbildungen: BAh, WEr, evt. Es Samenbäume - 30 %</t>
  </si>
  <si>
    <t>Hauptareal:
Ta 40 - 90 %
Fi 10 - 60 %
Vb Samenbäume in basenreichen Ausbildungen:
BAh, WEr, evt. Es Samenb. - 20 %</t>
  </si>
  <si>
    <t>Hauptareal:
Ta 40 - 90 % / Fi 10 - 60 % / Vb Samenbäume
in basenreichen Ausbildungen:
BAh, WEr, evt. Es / Samenb. - 20 %</t>
  </si>
  <si>
    <t>Fi und Av 30 - 90 %
Lä 10 - 70 %
Lawinen:
Immergrüne Nadelbäume 50 - 70 %</t>
  </si>
  <si>
    <t>Genügend entwicklungsfähigeBäume in mind. 3 verschiedenen Durchmesserklassen pro ha</t>
  </si>
  <si>
    <t>Genügend entwicklungsfähige Bäume in mind. zwei verschiedenen Durchmesserklassen pro ha</t>
  </si>
  <si>
    <t>Genügend entwicklungsfähige Bäume in mind. 3 verschiedenenDurchmesserklassen pro ha</t>
  </si>
  <si>
    <t xml:space="preserve">Genügend entwicklungsfähige Bäume in mind. 3 verschiedenen Durchmesserklassen pro ha
</t>
  </si>
  <si>
    <t>Einzelbäume, allenfalls Kleinkollektive</t>
  </si>
  <si>
    <t>Einzelbäume (Ta) sowie Rotten o. Kleinkollektive (Fi)</t>
  </si>
  <si>
    <t>Kronenlänge Ta mind. 2/3, Fi mind. ½
Schlankheitsgrad &lt; 80
Lotrechte Stämme mit guter Verankerung, nur vereinzelt starke Hänger</t>
  </si>
  <si>
    <t>Mind. ½  der Kronen gleichmässig geformt
Lotrechte Stämme mit guter Verankerung, nur vereinzelt starke Hänger</t>
  </si>
  <si>
    <t>Mind. die Hälfte der Kronen gleichmässig geformt
Lotrechte Stämme mit guter Verankerung, nur vereinzelt starke Hänger</t>
  </si>
  <si>
    <t>Mind. ½  der Kronen gleichmässig geformt
Schlankheitsgrad &lt; 80
Lotrechte Stämme mit guter Verankerung, nur vereinzelt starke Hänger</t>
  </si>
  <si>
    <t>Meistens Stämme mit guter Verankerung, nur vereinzelt starke Hänger</t>
  </si>
  <si>
    <t>Mind. die Hälfte der Kronen gleichmässig geformt. Meistens lotrechte Stämme mit guter Verankerung, nur vereinzelt starke Hänger</t>
  </si>
  <si>
    <t>Mind. die Hälfte der Kronen gleichmässig geformt. Lotrechte Stämme mit guter Verankerung, nur verein- zelt starke Hänger</t>
  </si>
  <si>
    <t>Kronenlänge min. ½
Schlankheitsgrad &lt; 80
Lotrechte Stämme mit guter Verankerung, nur vereinzelt starke Hänger</t>
  </si>
  <si>
    <t>Kronenlänge min. 2/3
Schlankheitsgrad &lt; 80
Lotrechte Stämme mit guter Verankerung, nur vereinzelt starke Hänger</t>
  </si>
  <si>
    <t>Kronenlänge mind. 3/4
Lotrechte Stämme mit guter Verankerung, nur vereinzelt starke Hänger</t>
  </si>
  <si>
    <t>Kronenlänge mind. 2/3
Lotrechte Stämme mit guter Verankerung, nur vereinzelt starke Hänger</t>
  </si>
  <si>
    <t>Kronenlänge mind. 2/3; Meistens lotrechte Stämme mit guter Verankerung, nur vereinzelt starke Hänger</t>
  </si>
  <si>
    <t>Kronenlänge mind. ½ 
Lotrechte Stämme mit guter Verankerung, nur vereinzelt starke Hänger</t>
  </si>
  <si>
    <t>neue Fotos gemacht (Standort?)</t>
  </si>
  <si>
    <t xml:space="preserve"> Situationsskizze (Eintrag von festgestellten Veränderungen auf der Fläche): </t>
  </si>
  <si>
    <t>Lotrechte Stämme mit guter Verankerung, nur vereinzelt starke Hänger</t>
  </si>
  <si>
    <t xml:space="preserve">Wimmis, 5.10.16 </t>
  </si>
  <si>
    <t>Yvonne Allemann</t>
  </si>
  <si>
    <t>Brienzwiler / Louwiswald</t>
  </si>
  <si>
    <t>Matthias Kaufmann, Yvonne Allemann</t>
  </si>
  <si>
    <t>F3 erschien uns im Gelände etwas weiter oben als im Plan eingezeichnet.</t>
  </si>
  <si>
    <t>Der Bergahorn wächst gut in der Nähe des Schleifes, zum Teil verbissen (siehe Foto No 7 Vergleich 2010 zu 2016)</t>
  </si>
  <si>
    <t>Vereinzelte Wildschäden feststellbar, aber Wilddruck erträglich. Insgesamt ist der Aufwuchs über der Verbissgefahr hinaus.</t>
  </si>
  <si>
    <t>Die Verjüngung wächst nicht durchgehend auf Moderholz. Im Baumholz sind die Lichtverhältnisse zu dunkel für die Verjüngung.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</si>
</sst>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sz val="11"/>
      <color indexed="10"/>
      <name val="Arial"/>
      <family val="2"/>
    </font>
    <font>
      <vertAlign val="superscript"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29">
    <xf numFmtId="0" fontId="0" fillId="0" borderId="0" xfId="0"/>
    <xf numFmtId="0" fontId="0" fillId="0" borderId="1" xfId="0" applyBorder="1"/>
    <xf numFmtId="0" fontId="0" fillId="0" borderId="0" xfId="0" applyBorder="1"/>
    <xf numFmtId="0" fontId="12" fillId="0" borderId="0" xfId="1" applyAlignment="1">
      <alignment horizontal="left" vertical="top"/>
    </xf>
    <xf numFmtId="0" fontId="7" fillId="0" borderId="0" xfId="1" applyFont="1" applyAlignment="1">
      <alignment vertical="top" wrapText="1"/>
    </xf>
    <xf numFmtId="0" fontId="12" fillId="0" borderId="0" xfId="1"/>
    <xf numFmtId="0" fontId="12" fillId="0" borderId="0" xfId="1" applyAlignment="1">
      <alignment vertical="top"/>
    </xf>
    <xf numFmtId="0" fontId="5" fillId="0" borderId="0" xfId="1" applyFont="1" applyAlignment="1">
      <alignment horizontal="left" vertical="top" wrapText="1"/>
    </xf>
    <xf numFmtId="0" fontId="9" fillId="0" borderId="0" xfId="1" applyFont="1" applyAlignment="1">
      <alignment wrapText="1"/>
    </xf>
    <xf numFmtId="0" fontId="13" fillId="0" borderId="0" xfId="1" applyFont="1" applyAlignment="1">
      <alignment vertical="top" wrapText="1"/>
    </xf>
    <xf numFmtId="0" fontId="14" fillId="0" borderId="0" xfId="1" applyFont="1"/>
    <xf numFmtId="0" fontId="9" fillId="0" borderId="0" xfId="1" applyFont="1"/>
    <xf numFmtId="0" fontId="9" fillId="0" borderId="0" xfId="1" applyFont="1" applyFill="1" applyBorder="1" applyAlignment="1">
      <alignment wrapText="1"/>
    </xf>
    <xf numFmtId="0" fontId="10" fillId="0" borderId="0" xfId="1" quotePrefix="1" applyFont="1" applyAlignment="1">
      <alignment wrapText="1"/>
    </xf>
    <xf numFmtId="0" fontId="10" fillId="0" borderId="0" xfId="1" applyFont="1"/>
    <xf numFmtId="0" fontId="10" fillId="0" borderId="0" xfId="1" applyFont="1" applyAlignment="1">
      <alignment wrapText="1"/>
    </xf>
    <xf numFmtId="0" fontId="10" fillId="0" borderId="0" xfId="1" quotePrefix="1" applyFont="1" applyFill="1" applyBorder="1" applyAlignment="1">
      <alignment wrapText="1"/>
    </xf>
    <xf numFmtId="0" fontId="10" fillId="0" borderId="0" xfId="1" applyFont="1" applyFill="1" applyBorder="1" applyAlignment="1">
      <alignment wrapText="1"/>
    </xf>
    <xf numFmtId="0" fontId="4" fillId="0" borderId="0" xfId="1" applyFont="1" applyAlignment="1">
      <alignment horizontal="left" vertical="top" wrapText="1"/>
    </xf>
    <xf numFmtId="0" fontId="4" fillId="0" borderId="0" xfId="1" applyFont="1"/>
    <xf numFmtId="0" fontId="0" fillId="2" borderId="0" xfId="0" applyFill="1" applyBorder="1"/>
    <xf numFmtId="0" fontId="12" fillId="2" borderId="0" xfId="0" applyFont="1" applyFill="1" applyBorder="1"/>
    <xf numFmtId="0" fontId="1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left" wrapText="1"/>
    </xf>
    <xf numFmtId="0" fontId="11" fillId="2" borderId="0" xfId="0" applyFont="1" applyFill="1" applyBorder="1"/>
    <xf numFmtId="0" fontId="7" fillId="2" borderId="0" xfId="0" applyFont="1" applyFill="1" applyBorder="1"/>
    <xf numFmtId="0" fontId="3" fillId="2" borderId="0" xfId="0" applyFont="1" applyFill="1" applyBorder="1"/>
    <xf numFmtId="0" fontId="9" fillId="2" borderId="0" xfId="0" applyFont="1" applyFill="1" applyBorder="1" applyAlignment="1" applyProtection="1"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Border="1" applyAlignment="1">
      <alignment horizontal="center"/>
    </xf>
    <xf numFmtId="0" fontId="9" fillId="2" borderId="0" xfId="0" applyFont="1" applyFill="1" applyBorder="1" applyAlignment="1" applyProtection="1">
      <alignment horizontal="center"/>
      <protection locked="0"/>
    </xf>
    <xf numFmtId="0" fontId="3" fillId="0" borderId="5" xfId="0" applyFont="1" applyBorder="1" applyAlignment="1"/>
    <xf numFmtId="0" fontId="8" fillId="0" borderId="6" xfId="0" applyFont="1" applyBorder="1" applyAlignment="1" applyProtection="1">
      <alignment vertical="center"/>
      <protection locked="0"/>
    </xf>
    <xf numFmtId="14" fontId="8" fillId="0" borderId="6" xfId="0" applyNumberFormat="1" applyFont="1" applyBorder="1" applyAlignment="1" applyProtection="1">
      <protection locked="0"/>
    </xf>
    <xf numFmtId="14" fontId="8" fillId="0" borderId="7" xfId="0" applyNumberFormat="1" applyFont="1" applyBorder="1" applyProtection="1">
      <protection locked="0"/>
    </xf>
    <xf numFmtId="0" fontId="0" fillId="2" borderId="8" xfId="0" applyFill="1" applyBorder="1"/>
    <xf numFmtId="0" fontId="0" fillId="2" borderId="9" xfId="0" applyFill="1" applyBorder="1"/>
    <xf numFmtId="0" fontId="11" fillId="2" borderId="8" xfId="0" applyFont="1" applyFill="1" applyBorder="1"/>
    <xf numFmtId="0" fontId="0" fillId="2" borderId="8" xfId="0" applyFill="1" applyBorder="1" applyAlignment="1">
      <alignment horizontal="left" wrapText="1"/>
    </xf>
    <xf numFmtId="0" fontId="3" fillId="2" borderId="8" xfId="0" applyFont="1" applyFill="1" applyBorder="1"/>
    <xf numFmtId="0" fontId="9" fillId="2" borderId="8" xfId="0" applyFont="1" applyFill="1" applyBorder="1" applyAlignment="1" applyProtection="1">
      <alignment horizontal="center"/>
      <protection locked="0"/>
    </xf>
    <xf numFmtId="0" fontId="9" fillId="2" borderId="10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1" xfId="0" applyFill="1" applyBorder="1"/>
    <xf numFmtId="0" fontId="2" fillId="0" borderId="6" xfId="0" applyFont="1" applyBorder="1" applyAlignment="1" applyProtection="1">
      <alignment vertical="center"/>
      <protection locked="0"/>
    </xf>
    <xf numFmtId="14" fontId="2" fillId="0" borderId="6" xfId="0" applyNumberFormat="1" applyFont="1" applyBorder="1" applyAlignment="1" applyProtection="1">
      <protection locked="0"/>
    </xf>
    <xf numFmtId="14" fontId="2" fillId="0" borderId="7" xfId="0" applyNumberFormat="1" applyFont="1" applyBorder="1" applyProtection="1">
      <protection locked="0"/>
    </xf>
    <xf numFmtId="0" fontId="3" fillId="0" borderId="8" xfId="0" applyFont="1" applyBorder="1" applyAlignment="1"/>
    <xf numFmtId="0" fontId="0" fillId="0" borderId="9" xfId="0" applyBorder="1"/>
    <xf numFmtId="0" fontId="0" fillId="0" borderId="11" xfId="0" applyBorder="1"/>
    <xf numFmtId="49" fontId="12" fillId="0" borderId="0" xfId="0" applyNumberFormat="1" applyFont="1" applyBorder="1" applyAlignment="1"/>
    <xf numFmtId="49" fontId="12" fillId="0" borderId="0" xfId="0" applyNumberFormat="1" applyFont="1" applyBorder="1"/>
    <xf numFmtId="0" fontId="0" fillId="2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2" borderId="17" xfId="0" applyFont="1" applyFill="1" applyBorder="1" applyAlignment="1" applyProtection="1">
      <alignment horizontal="left"/>
      <protection locked="0"/>
    </xf>
    <xf numFmtId="0" fontId="9" fillId="2" borderId="18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 applyProtection="1">
      <alignment horizontal="left"/>
      <protection locked="0"/>
    </xf>
    <xf numFmtId="0" fontId="9" fillId="2" borderId="17" xfId="0" applyFont="1" applyFill="1" applyBorder="1" applyAlignment="1" applyProtection="1">
      <alignment horizontal="left"/>
      <protection locked="0"/>
    </xf>
    <xf numFmtId="0" fontId="9" fillId="2" borderId="18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 applyProtection="1">
      <alignment horizontal="left"/>
      <protection locked="0"/>
    </xf>
    <xf numFmtId="0" fontId="9" fillId="2" borderId="19" xfId="0" applyFont="1" applyFill="1" applyBorder="1" applyAlignment="1" applyProtection="1">
      <alignment horizontal="left"/>
      <protection locked="0"/>
    </xf>
    <xf numFmtId="0" fontId="9" fillId="2" borderId="20" xfId="0" applyFont="1" applyFill="1" applyBorder="1" applyAlignment="1" applyProtection="1">
      <alignment horizontal="left"/>
      <protection locked="0"/>
    </xf>
    <xf numFmtId="0" fontId="9" fillId="2" borderId="21" xfId="0" applyFont="1" applyFill="1" applyBorder="1" applyAlignment="1" applyProtection="1">
      <alignment horizontal="left"/>
      <protection locked="0"/>
    </xf>
    <xf numFmtId="0" fontId="8" fillId="2" borderId="22" xfId="0" applyFont="1" applyFill="1" applyBorder="1" applyAlignment="1" applyProtection="1">
      <alignment horizontal="center"/>
      <protection locked="0"/>
    </xf>
    <xf numFmtId="0" fontId="9" fillId="2" borderId="23" xfId="0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1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9" fillId="2" borderId="25" xfId="0" applyFont="1" applyFill="1" applyBorder="1" applyAlignment="1" applyProtection="1">
      <alignment horizontal="left"/>
      <protection locked="0"/>
    </xf>
    <xf numFmtId="16" fontId="8" fillId="2" borderId="17" xfId="0" applyNumberFormat="1" applyFont="1" applyFill="1" applyBorder="1" applyAlignment="1" applyProtection="1">
      <alignment horizontal="left"/>
      <protection locked="0"/>
    </xf>
    <xf numFmtId="0" fontId="9" fillId="2" borderId="22" xfId="0" applyFont="1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/>
    </xf>
    <xf numFmtId="0" fontId="9" fillId="2" borderId="0" xfId="0" applyFont="1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>
      <alignment horizontal="left" wrapText="1"/>
    </xf>
    <xf numFmtId="0" fontId="12" fillId="2" borderId="9" xfId="0" applyFont="1" applyFill="1" applyBorder="1" applyAlignment="1">
      <alignment horizontal="left" wrapText="1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12" fillId="2" borderId="8" xfId="0" applyFont="1" applyFill="1" applyBorder="1" applyAlignment="1">
      <alignment horizontal="left" wrapText="1"/>
    </xf>
    <xf numFmtId="0" fontId="8" fillId="0" borderId="29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30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9" fillId="0" borderId="15" xfId="0" applyFont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right" vertic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49" fontId="0" fillId="0" borderId="8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2">
    <cellStyle name="Standard" xfId="0" builtinId="0"/>
    <cellStyle name="Standard_NaiS-Formular-D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7</xdr:row>
          <xdr:rowOff>0</xdr:rowOff>
        </xdr:from>
        <xdr:to>
          <xdr:col>5</xdr:col>
          <xdr:colOff>76200</xdr:colOff>
          <xdr:row>8</xdr:row>
          <xdr:rowOff>28575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7</xdr:row>
          <xdr:rowOff>180975</xdr:rowOff>
        </xdr:from>
        <xdr:to>
          <xdr:col>5</xdr:col>
          <xdr:colOff>76200</xdr:colOff>
          <xdr:row>9</xdr:row>
          <xdr:rowOff>19050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34</xdr:row>
          <xdr:rowOff>66675</xdr:rowOff>
        </xdr:from>
        <xdr:to>
          <xdr:col>1</xdr:col>
          <xdr:colOff>19050</xdr:colOff>
          <xdr:row>35</xdr:row>
          <xdr:rowOff>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35</xdr:row>
          <xdr:rowOff>66675</xdr:rowOff>
        </xdr:from>
        <xdr:to>
          <xdr:col>1</xdr:col>
          <xdr:colOff>19050</xdr:colOff>
          <xdr:row>36</xdr:row>
          <xdr:rowOff>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36</xdr:row>
          <xdr:rowOff>66675</xdr:rowOff>
        </xdr:from>
        <xdr:to>
          <xdr:col>1</xdr:col>
          <xdr:colOff>19050</xdr:colOff>
          <xdr:row>37</xdr:row>
          <xdr:rowOff>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12</xdr:row>
          <xdr:rowOff>0</xdr:rowOff>
        </xdr:from>
        <xdr:to>
          <xdr:col>1</xdr:col>
          <xdr:colOff>19050</xdr:colOff>
          <xdr:row>12</xdr:row>
          <xdr:rowOff>219075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17</xdr:row>
          <xdr:rowOff>0</xdr:rowOff>
        </xdr:from>
        <xdr:to>
          <xdr:col>1</xdr:col>
          <xdr:colOff>28575</xdr:colOff>
          <xdr:row>18</xdr:row>
          <xdr:rowOff>28575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22</xdr:row>
          <xdr:rowOff>0</xdr:rowOff>
        </xdr:from>
        <xdr:to>
          <xdr:col>1</xdr:col>
          <xdr:colOff>28575</xdr:colOff>
          <xdr:row>23</xdr:row>
          <xdr:rowOff>28575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27</xdr:row>
          <xdr:rowOff>0</xdr:rowOff>
        </xdr:from>
        <xdr:to>
          <xdr:col>1</xdr:col>
          <xdr:colOff>28575</xdr:colOff>
          <xdr:row>28</xdr:row>
          <xdr:rowOff>28575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37</xdr:row>
          <xdr:rowOff>28575</xdr:rowOff>
        </xdr:from>
        <xdr:to>
          <xdr:col>1</xdr:col>
          <xdr:colOff>66675</xdr:colOff>
          <xdr:row>38</xdr:row>
          <xdr:rowOff>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110</xdr:row>
          <xdr:rowOff>0</xdr:rowOff>
        </xdr:from>
        <xdr:to>
          <xdr:col>1</xdr:col>
          <xdr:colOff>28575</xdr:colOff>
          <xdr:row>111</xdr:row>
          <xdr:rowOff>38100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111</xdr:row>
          <xdr:rowOff>0</xdr:rowOff>
        </xdr:from>
        <xdr:to>
          <xdr:col>1</xdr:col>
          <xdr:colOff>28575</xdr:colOff>
          <xdr:row>112</xdr:row>
          <xdr:rowOff>38100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112</xdr:row>
          <xdr:rowOff>0</xdr:rowOff>
        </xdr:from>
        <xdr:to>
          <xdr:col>1</xdr:col>
          <xdr:colOff>28575</xdr:colOff>
          <xdr:row>113</xdr:row>
          <xdr:rowOff>38100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113</xdr:row>
          <xdr:rowOff>0</xdr:rowOff>
        </xdr:from>
        <xdr:to>
          <xdr:col>1</xdr:col>
          <xdr:colOff>28575</xdr:colOff>
          <xdr:row>114</xdr:row>
          <xdr:rowOff>38100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114</xdr:row>
          <xdr:rowOff>0</xdr:rowOff>
        </xdr:from>
        <xdr:to>
          <xdr:col>1</xdr:col>
          <xdr:colOff>28575</xdr:colOff>
          <xdr:row>115</xdr:row>
          <xdr:rowOff>38100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115</xdr:row>
          <xdr:rowOff>0</xdr:rowOff>
        </xdr:from>
        <xdr:to>
          <xdr:col>1</xdr:col>
          <xdr:colOff>28575</xdr:colOff>
          <xdr:row>116</xdr:row>
          <xdr:rowOff>38100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116</xdr:row>
          <xdr:rowOff>0</xdr:rowOff>
        </xdr:from>
        <xdr:to>
          <xdr:col>1</xdr:col>
          <xdr:colOff>28575</xdr:colOff>
          <xdr:row>117</xdr:row>
          <xdr:rowOff>38100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117</xdr:row>
          <xdr:rowOff>0</xdr:rowOff>
        </xdr:from>
        <xdr:to>
          <xdr:col>1</xdr:col>
          <xdr:colOff>28575</xdr:colOff>
          <xdr:row>118</xdr:row>
          <xdr:rowOff>38100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118</xdr:row>
          <xdr:rowOff>0</xdr:rowOff>
        </xdr:from>
        <xdr:to>
          <xdr:col>1</xdr:col>
          <xdr:colOff>28575</xdr:colOff>
          <xdr:row>119</xdr:row>
          <xdr:rowOff>38100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119</xdr:row>
          <xdr:rowOff>0</xdr:rowOff>
        </xdr:from>
        <xdr:to>
          <xdr:col>1</xdr:col>
          <xdr:colOff>28575</xdr:colOff>
          <xdr:row>120</xdr:row>
          <xdr:rowOff>38100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120</xdr:row>
          <xdr:rowOff>0</xdr:rowOff>
        </xdr:from>
        <xdr:to>
          <xdr:col>1</xdr:col>
          <xdr:colOff>28575</xdr:colOff>
          <xdr:row>121</xdr:row>
          <xdr:rowOff>38100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121</xdr:row>
          <xdr:rowOff>0</xdr:rowOff>
        </xdr:from>
        <xdr:to>
          <xdr:col>1</xdr:col>
          <xdr:colOff>28575</xdr:colOff>
          <xdr:row>122</xdr:row>
          <xdr:rowOff>38100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60</xdr:row>
      <xdr:rowOff>0</xdr:rowOff>
    </xdr:from>
    <xdr:to>
      <xdr:col>7</xdr:col>
      <xdr:colOff>104775</xdr:colOff>
      <xdr:row>95</xdr:row>
      <xdr:rowOff>142875</xdr:rowOff>
    </xdr:to>
    <xdr:pic>
      <xdr:nvPicPr>
        <xdr:cNvPr id="36" name="Grafik 3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54050"/>
          <a:ext cx="5753100" cy="581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276225</xdr:colOff>
      <xdr:row>76</xdr:row>
      <xdr:rowOff>133350</xdr:rowOff>
    </xdr:from>
    <xdr:to>
      <xdr:col>3</xdr:col>
      <xdr:colOff>314325</xdr:colOff>
      <xdr:row>78</xdr:row>
      <xdr:rowOff>85725</xdr:rowOff>
    </xdr:to>
    <xdr:cxnSp macro="">
      <xdr:nvCxnSpPr>
        <xdr:cNvPr id="4" name="Gerade Verbindung mit Pfeil 3"/>
        <xdr:cNvCxnSpPr/>
      </xdr:nvCxnSpPr>
      <xdr:spPr>
        <a:xfrm flipH="1">
          <a:off x="2562225" y="16078200"/>
          <a:ext cx="38100" cy="2762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78</xdr:row>
      <xdr:rowOff>142875</xdr:rowOff>
    </xdr:from>
    <xdr:to>
      <xdr:col>3</xdr:col>
      <xdr:colOff>304800</xdr:colOff>
      <xdr:row>79</xdr:row>
      <xdr:rowOff>47625</xdr:rowOff>
    </xdr:to>
    <xdr:sp macro="" textlink="">
      <xdr:nvSpPr>
        <xdr:cNvPr id="8" name="Ellipse 7"/>
        <xdr:cNvSpPr/>
      </xdr:nvSpPr>
      <xdr:spPr>
        <a:xfrm>
          <a:off x="2524125" y="16411575"/>
          <a:ext cx="66675" cy="666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23"/>
  <sheetViews>
    <sheetView tabSelected="1" zoomScaleNormal="100" workbookViewId="0">
      <selection activeCell="B17" sqref="B17"/>
    </sheetView>
  </sheetViews>
  <sheetFormatPr baseColWidth="10" defaultRowHeight="12.75" x14ac:dyDescent="0.2"/>
  <cols>
    <col min="1" max="1" width="8.140625" customWidth="1"/>
    <col min="2" max="2" width="15.28515625" customWidth="1"/>
    <col min="3" max="3" width="10.85546875" customWidth="1"/>
    <col min="4" max="4" width="14" customWidth="1"/>
    <col min="5" max="5" width="13.5703125" customWidth="1"/>
    <col min="8" max="8" width="6.5703125" customWidth="1"/>
    <col min="9" max="9" width="28.42578125" customWidth="1"/>
  </cols>
  <sheetData>
    <row r="1" spans="1:9" ht="15" customHeight="1" x14ac:dyDescent="0.25">
      <c r="A1" s="71" t="s">
        <v>250</v>
      </c>
      <c r="B1" s="72"/>
      <c r="C1" s="72"/>
      <c r="D1" s="33"/>
      <c r="E1" s="69" t="s">
        <v>249</v>
      </c>
      <c r="F1" s="69"/>
      <c r="G1" s="69"/>
      <c r="H1" s="69"/>
      <c r="I1" s="70"/>
    </row>
    <row r="2" spans="1:9" ht="21.75" customHeight="1" x14ac:dyDescent="0.2">
      <c r="A2" s="88" t="s">
        <v>25</v>
      </c>
      <c r="B2" s="89"/>
      <c r="C2" s="83" t="s">
        <v>437</v>
      </c>
      <c r="D2" s="84"/>
      <c r="E2" s="84"/>
      <c r="F2" s="85"/>
      <c r="G2" s="81" t="s">
        <v>26</v>
      </c>
      <c r="H2" s="82"/>
      <c r="I2" s="34">
        <v>1</v>
      </c>
    </row>
    <row r="3" spans="1:9" ht="21.75" customHeight="1" x14ac:dyDescent="0.2">
      <c r="A3" s="90" t="s">
        <v>17</v>
      </c>
      <c r="B3" s="91"/>
      <c r="C3" s="28"/>
      <c r="D3" s="29"/>
      <c r="E3" s="30"/>
      <c r="F3" s="78" t="s">
        <v>27</v>
      </c>
      <c r="G3" s="79"/>
      <c r="H3" s="79"/>
      <c r="I3" s="35"/>
    </row>
    <row r="4" spans="1:9" ht="21.75" customHeight="1" x14ac:dyDescent="0.2">
      <c r="A4" s="92" t="s">
        <v>18</v>
      </c>
      <c r="B4" s="93"/>
      <c r="C4" s="95" t="s">
        <v>438</v>
      </c>
      <c r="D4" s="96"/>
      <c r="E4" s="97"/>
      <c r="F4" s="80" t="s">
        <v>28</v>
      </c>
      <c r="G4" s="80"/>
      <c r="H4" s="80"/>
      <c r="I4" s="36">
        <v>42641</v>
      </c>
    </row>
    <row r="5" spans="1:9" ht="13.5" customHeight="1" x14ac:dyDescent="0.2">
      <c r="A5" s="37"/>
      <c r="B5" s="20"/>
      <c r="C5" s="20"/>
      <c r="D5" s="20"/>
      <c r="E5" s="20"/>
      <c r="F5" s="20"/>
      <c r="G5" s="20"/>
      <c r="H5" s="20"/>
      <c r="I5" s="38"/>
    </row>
    <row r="6" spans="1:9" ht="15" x14ac:dyDescent="0.25">
      <c r="A6" s="39" t="s">
        <v>19</v>
      </c>
      <c r="B6" s="20"/>
      <c r="C6" s="20"/>
      <c r="D6" s="20"/>
      <c r="E6" s="20"/>
      <c r="F6" s="20"/>
      <c r="G6" s="20"/>
      <c r="H6" s="20"/>
      <c r="I6" s="38"/>
    </row>
    <row r="7" spans="1:9" ht="6" customHeight="1" x14ac:dyDescent="0.25">
      <c r="A7" s="39"/>
      <c r="B7" s="20"/>
      <c r="C7" s="20"/>
      <c r="D7" s="20"/>
      <c r="E7" s="20"/>
      <c r="F7" s="20"/>
      <c r="G7" s="20"/>
      <c r="H7" s="20"/>
      <c r="I7" s="38"/>
    </row>
    <row r="8" spans="1:9" ht="15" customHeight="1" x14ac:dyDescent="0.2">
      <c r="A8" s="94" t="s">
        <v>20</v>
      </c>
      <c r="B8" s="86"/>
      <c r="C8" s="86"/>
      <c r="D8" s="86"/>
      <c r="E8" s="22" t="s">
        <v>181</v>
      </c>
      <c r="F8" s="21" t="s">
        <v>279</v>
      </c>
      <c r="G8" s="20"/>
      <c r="H8" s="20"/>
      <c r="I8" s="38"/>
    </row>
    <row r="9" spans="1:9" ht="15" customHeight="1" x14ac:dyDescent="0.2">
      <c r="A9" s="94"/>
      <c r="B9" s="86"/>
      <c r="C9" s="86"/>
      <c r="D9" s="86"/>
      <c r="E9" s="22" t="s">
        <v>182</v>
      </c>
      <c r="F9" s="21" t="s">
        <v>183</v>
      </c>
      <c r="G9" s="20"/>
      <c r="H9" s="20"/>
      <c r="I9" s="38"/>
    </row>
    <row r="10" spans="1:9" ht="10.5" customHeight="1" x14ac:dyDescent="0.2">
      <c r="A10" s="40"/>
      <c r="B10" s="23"/>
      <c r="C10" s="23"/>
      <c r="D10" s="23"/>
      <c r="E10" s="20"/>
      <c r="F10" s="20"/>
      <c r="G10" s="20"/>
      <c r="H10" s="20"/>
      <c r="I10" s="38"/>
    </row>
    <row r="11" spans="1:9" ht="15" x14ac:dyDescent="0.25">
      <c r="A11" s="39" t="s">
        <v>21</v>
      </c>
      <c r="B11" s="20"/>
      <c r="C11" s="20"/>
      <c r="D11" s="20"/>
      <c r="E11" s="20"/>
      <c r="F11" s="20"/>
      <c r="G11" s="20"/>
      <c r="H11" s="20"/>
      <c r="I11" s="38"/>
    </row>
    <row r="12" spans="1:9" ht="3" customHeight="1" x14ac:dyDescent="0.2">
      <c r="A12" s="37"/>
      <c r="B12" s="20"/>
      <c r="C12" s="20"/>
      <c r="D12" s="20"/>
      <c r="E12" s="20"/>
      <c r="F12" s="20"/>
      <c r="G12" s="20"/>
      <c r="H12" s="20"/>
      <c r="I12" s="38"/>
    </row>
    <row r="13" spans="1:9" ht="28.5" customHeight="1" x14ac:dyDescent="0.2">
      <c r="A13" s="37"/>
      <c r="B13" s="86" t="s">
        <v>282</v>
      </c>
      <c r="C13" s="86"/>
      <c r="D13" s="86"/>
      <c r="E13" s="86"/>
      <c r="F13" s="86"/>
      <c r="G13" s="86"/>
      <c r="H13" s="86"/>
      <c r="I13" s="87"/>
    </row>
    <row r="14" spans="1:9" ht="22.5" customHeight="1" x14ac:dyDescent="0.2">
      <c r="A14" s="37"/>
      <c r="B14" s="63" t="s">
        <v>441</v>
      </c>
      <c r="C14" s="61"/>
      <c r="D14" s="61"/>
      <c r="E14" s="61"/>
      <c r="F14" s="61"/>
      <c r="G14" s="61"/>
      <c r="H14" s="61"/>
      <c r="I14" s="62"/>
    </row>
    <row r="15" spans="1:9" ht="22.5" customHeight="1" x14ac:dyDescent="0.2">
      <c r="A15" s="37"/>
      <c r="B15" s="63" t="s">
        <v>440</v>
      </c>
      <c r="C15" s="61"/>
      <c r="D15" s="61"/>
      <c r="E15" s="61"/>
      <c r="F15" s="61"/>
      <c r="G15" s="61"/>
      <c r="H15" s="61"/>
      <c r="I15" s="62"/>
    </row>
    <row r="16" spans="1:9" ht="22.5" customHeight="1" x14ac:dyDescent="0.2">
      <c r="A16" s="37"/>
      <c r="B16" s="60" t="s">
        <v>442</v>
      </c>
      <c r="C16" s="58"/>
      <c r="D16" s="58"/>
      <c r="E16" s="58"/>
      <c r="F16" s="58"/>
      <c r="G16" s="58"/>
      <c r="H16" s="58"/>
      <c r="I16" s="59"/>
    </row>
    <row r="17" spans="1:9" x14ac:dyDescent="0.2">
      <c r="A17" s="37"/>
      <c r="B17" s="20"/>
      <c r="C17" s="20"/>
      <c r="D17" s="20"/>
      <c r="E17" s="20"/>
      <c r="F17" s="20"/>
      <c r="G17" s="20"/>
      <c r="H17" s="20"/>
      <c r="I17" s="38"/>
    </row>
    <row r="18" spans="1:9" ht="15" customHeight="1" x14ac:dyDescent="0.2">
      <c r="A18" s="37"/>
      <c r="B18" s="21" t="s">
        <v>187</v>
      </c>
      <c r="C18" s="21"/>
      <c r="D18" s="21"/>
      <c r="E18" s="21"/>
      <c r="F18" s="21"/>
      <c r="G18" s="20"/>
      <c r="H18" s="20"/>
      <c r="I18" s="38"/>
    </row>
    <row r="19" spans="1:9" ht="22.5" customHeight="1" x14ac:dyDescent="0.2">
      <c r="A19" s="37"/>
      <c r="B19" s="61"/>
      <c r="C19" s="61"/>
      <c r="D19" s="61"/>
      <c r="E19" s="61"/>
      <c r="F19" s="61"/>
      <c r="G19" s="61"/>
      <c r="H19" s="61"/>
      <c r="I19" s="62"/>
    </row>
    <row r="20" spans="1:9" ht="22.5" customHeight="1" x14ac:dyDescent="0.2">
      <c r="A20" s="37"/>
      <c r="B20" s="61"/>
      <c r="C20" s="61"/>
      <c r="D20" s="61"/>
      <c r="E20" s="61"/>
      <c r="F20" s="61"/>
      <c r="G20" s="61"/>
      <c r="H20" s="61"/>
      <c r="I20" s="62"/>
    </row>
    <row r="21" spans="1:9" ht="22.5" customHeight="1" x14ac:dyDescent="0.2">
      <c r="A21" s="37"/>
      <c r="B21" s="61"/>
      <c r="C21" s="61"/>
      <c r="D21" s="61"/>
      <c r="E21" s="61"/>
      <c r="F21" s="61"/>
      <c r="G21" s="61"/>
      <c r="H21" s="61"/>
      <c r="I21" s="62"/>
    </row>
    <row r="22" spans="1:9" x14ac:dyDescent="0.2">
      <c r="A22" s="37"/>
      <c r="B22" s="20"/>
      <c r="C22" s="20"/>
      <c r="D22" s="20"/>
      <c r="E22" s="20"/>
      <c r="F22" s="20"/>
      <c r="G22" s="20"/>
      <c r="H22" s="20"/>
      <c r="I22" s="38"/>
    </row>
    <row r="23" spans="1:9" ht="15" customHeight="1" x14ac:dyDescent="0.2">
      <c r="A23" s="37"/>
      <c r="B23" s="21" t="s">
        <v>188</v>
      </c>
      <c r="C23" s="21"/>
      <c r="D23" s="21"/>
      <c r="E23" s="20"/>
      <c r="F23" s="20"/>
      <c r="G23" s="20"/>
      <c r="H23" s="20"/>
      <c r="I23" s="38"/>
    </row>
    <row r="24" spans="1:9" ht="22.5" customHeight="1" x14ac:dyDescent="0.2">
      <c r="A24" s="37"/>
      <c r="B24" s="21" t="s">
        <v>189</v>
      </c>
      <c r="C24" s="63"/>
      <c r="D24" s="61"/>
      <c r="E24" s="22" t="s">
        <v>192</v>
      </c>
      <c r="F24" s="61"/>
      <c r="G24" s="61"/>
      <c r="H24" s="61"/>
      <c r="I24" s="38"/>
    </row>
    <row r="25" spans="1:9" ht="22.5" customHeight="1" x14ac:dyDescent="0.2">
      <c r="A25" s="37"/>
      <c r="B25" s="21" t="s">
        <v>191</v>
      </c>
      <c r="C25" s="61"/>
      <c r="D25" s="61"/>
      <c r="E25" s="61"/>
      <c r="F25" s="61"/>
      <c r="G25" s="61"/>
      <c r="H25" s="61"/>
      <c r="I25" s="62"/>
    </row>
    <row r="26" spans="1:9" ht="22.5" customHeight="1" x14ac:dyDescent="0.2">
      <c r="A26" s="37"/>
      <c r="B26" s="61"/>
      <c r="C26" s="61"/>
      <c r="D26" s="61"/>
      <c r="E26" s="61"/>
      <c r="F26" s="61"/>
      <c r="G26" s="61"/>
      <c r="H26" s="61"/>
      <c r="I26" s="62"/>
    </row>
    <row r="27" spans="1:9" x14ac:dyDescent="0.2">
      <c r="A27" s="37"/>
      <c r="B27" s="20"/>
      <c r="C27" s="20"/>
      <c r="D27" s="20"/>
      <c r="E27" s="20"/>
      <c r="F27" s="20"/>
      <c r="G27" s="20"/>
      <c r="H27" s="20"/>
      <c r="I27" s="38"/>
    </row>
    <row r="28" spans="1:9" ht="15" customHeight="1" x14ac:dyDescent="0.2">
      <c r="A28" s="37"/>
      <c r="B28" s="21" t="s">
        <v>190</v>
      </c>
      <c r="C28" s="21"/>
      <c r="D28" s="21"/>
      <c r="E28" s="21"/>
      <c r="F28" s="21"/>
      <c r="G28" s="20"/>
      <c r="H28" s="20"/>
      <c r="I28" s="38"/>
    </row>
    <row r="29" spans="1:9" ht="22.5" customHeight="1" x14ac:dyDescent="0.2">
      <c r="A29" s="37"/>
      <c r="B29" s="21" t="s">
        <v>189</v>
      </c>
      <c r="C29" s="61"/>
      <c r="D29" s="61"/>
      <c r="E29" s="22" t="s">
        <v>192</v>
      </c>
      <c r="F29" s="61"/>
      <c r="G29" s="61"/>
      <c r="H29" s="61"/>
      <c r="I29" s="38"/>
    </row>
    <row r="30" spans="1:9" ht="22.5" customHeight="1" x14ac:dyDescent="0.2">
      <c r="A30" s="37"/>
      <c r="B30" s="21" t="s">
        <v>191</v>
      </c>
      <c r="C30" s="61"/>
      <c r="D30" s="61"/>
      <c r="E30" s="61"/>
      <c r="F30" s="61"/>
      <c r="G30" s="61"/>
      <c r="H30" s="61"/>
      <c r="I30" s="62"/>
    </row>
    <row r="31" spans="1:9" ht="22.5" customHeight="1" x14ac:dyDescent="0.2">
      <c r="A31" s="37"/>
      <c r="B31" s="61"/>
      <c r="C31" s="61"/>
      <c r="D31" s="61"/>
      <c r="E31" s="61"/>
      <c r="F31" s="61"/>
      <c r="G31" s="61"/>
      <c r="H31" s="61"/>
      <c r="I31" s="62"/>
    </row>
    <row r="32" spans="1:9" ht="10.5" customHeight="1" x14ac:dyDescent="0.2">
      <c r="A32" s="37"/>
      <c r="B32" s="20"/>
      <c r="C32" s="20"/>
      <c r="D32" s="20"/>
      <c r="E32" s="20"/>
      <c r="F32" s="20"/>
      <c r="G32" s="20"/>
      <c r="H32" s="20"/>
      <c r="I32" s="38"/>
    </row>
    <row r="33" spans="1:9" ht="15" customHeight="1" x14ac:dyDescent="0.25">
      <c r="A33" s="39" t="s">
        <v>22</v>
      </c>
      <c r="B33" s="20"/>
      <c r="C33" s="20"/>
      <c r="D33" s="20"/>
      <c r="E33" s="24" t="s">
        <v>101</v>
      </c>
      <c r="F33" s="20"/>
      <c r="G33" s="20"/>
      <c r="H33" s="20"/>
      <c r="I33" s="38"/>
    </row>
    <row r="34" spans="1:9" ht="6" customHeight="1" x14ac:dyDescent="0.2">
      <c r="A34" s="37"/>
      <c r="B34" s="20"/>
      <c r="C34" s="20"/>
      <c r="D34" s="20"/>
      <c r="E34" s="20"/>
      <c r="F34" s="20"/>
      <c r="G34" s="20"/>
      <c r="H34" s="20"/>
      <c r="I34" s="38"/>
    </row>
    <row r="35" spans="1:9" ht="22.5" customHeight="1" x14ac:dyDescent="0.2">
      <c r="A35" s="37"/>
      <c r="B35" s="21" t="s">
        <v>432</v>
      </c>
      <c r="C35" s="20"/>
      <c r="D35" s="20"/>
      <c r="E35" s="74" t="s">
        <v>439</v>
      </c>
      <c r="F35" s="61"/>
      <c r="G35" s="61"/>
      <c r="H35" s="61"/>
      <c r="I35" s="62"/>
    </row>
    <row r="36" spans="1:9" ht="22.5" customHeight="1" x14ac:dyDescent="0.2">
      <c r="A36" s="37"/>
      <c r="B36" s="21" t="s">
        <v>185</v>
      </c>
      <c r="C36" s="20"/>
      <c r="D36" s="20"/>
      <c r="E36" s="63"/>
      <c r="F36" s="61"/>
      <c r="G36" s="61"/>
      <c r="H36" s="61"/>
      <c r="I36" s="62"/>
    </row>
    <row r="37" spans="1:9" ht="22.5" customHeight="1" x14ac:dyDescent="0.2">
      <c r="A37" s="37"/>
      <c r="B37" s="21" t="s">
        <v>184</v>
      </c>
      <c r="C37" s="20"/>
      <c r="D37" s="20"/>
      <c r="E37" s="63"/>
      <c r="F37" s="61"/>
      <c r="G37" s="61"/>
      <c r="H37" s="61"/>
      <c r="I37" s="62"/>
    </row>
    <row r="38" spans="1:9" ht="22.5" customHeight="1" x14ac:dyDescent="0.2">
      <c r="A38" s="37"/>
      <c r="B38" s="21" t="s">
        <v>186</v>
      </c>
      <c r="C38" s="21"/>
      <c r="D38" s="20"/>
      <c r="E38" s="63"/>
      <c r="F38" s="61"/>
      <c r="G38" s="61"/>
      <c r="H38" s="61"/>
      <c r="I38" s="62"/>
    </row>
    <row r="39" spans="1:9" ht="22.5" customHeight="1" x14ac:dyDescent="0.2">
      <c r="A39" s="37"/>
      <c r="B39" s="63"/>
      <c r="C39" s="61"/>
      <c r="D39" s="20"/>
      <c r="E39" s="61"/>
      <c r="F39" s="61"/>
      <c r="G39" s="61"/>
      <c r="H39" s="61"/>
      <c r="I39" s="62"/>
    </row>
    <row r="40" spans="1:9" ht="10.5" customHeight="1" x14ac:dyDescent="0.2">
      <c r="A40" s="37"/>
      <c r="B40" s="20"/>
      <c r="C40" s="20"/>
      <c r="D40" s="20"/>
      <c r="E40" s="20"/>
      <c r="F40" s="20"/>
      <c r="G40" s="20"/>
      <c r="H40" s="20"/>
      <c r="I40" s="38"/>
    </row>
    <row r="41" spans="1:9" ht="15" customHeight="1" x14ac:dyDescent="0.25">
      <c r="A41" s="39" t="s">
        <v>23</v>
      </c>
      <c r="B41" s="20"/>
      <c r="C41" s="20"/>
      <c r="D41" s="20"/>
      <c r="E41" s="20"/>
      <c r="F41" s="20"/>
      <c r="G41" s="20"/>
      <c r="H41" s="20"/>
      <c r="I41" s="38"/>
    </row>
    <row r="42" spans="1:9" ht="22.5" customHeight="1" x14ac:dyDescent="0.2">
      <c r="A42" s="73"/>
      <c r="B42" s="61"/>
      <c r="C42" s="61"/>
      <c r="D42" s="61"/>
      <c r="E42" s="61"/>
      <c r="F42" s="61"/>
      <c r="G42" s="61"/>
      <c r="H42" s="61"/>
      <c r="I42" s="62"/>
    </row>
    <row r="43" spans="1:9" ht="22.5" customHeight="1" x14ac:dyDescent="0.2">
      <c r="A43" s="64"/>
      <c r="B43" s="65"/>
      <c r="C43" s="65"/>
      <c r="D43" s="65"/>
      <c r="E43" s="65"/>
      <c r="F43" s="65"/>
      <c r="G43" s="65"/>
      <c r="H43" s="65"/>
      <c r="I43" s="66"/>
    </row>
    <row r="44" spans="1:9" ht="22.5" customHeight="1" x14ac:dyDescent="0.2">
      <c r="A44" s="64"/>
      <c r="B44" s="65"/>
      <c r="C44" s="65"/>
      <c r="D44" s="65"/>
      <c r="E44" s="65"/>
      <c r="F44" s="65"/>
      <c r="G44" s="65"/>
      <c r="H44" s="65"/>
      <c r="I44" s="66"/>
    </row>
    <row r="45" spans="1:9" ht="15" customHeight="1" x14ac:dyDescent="0.2">
      <c r="A45" s="37"/>
      <c r="B45" s="20"/>
      <c r="C45" s="20"/>
      <c r="D45" s="20"/>
      <c r="E45" s="20"/>
      <c r="F45" s="20"/>
      <c r="G45" s="20"/>
      <c r="H45" s="20"/>
      <c r="I45" s="38"/>
    </row>
    <row r="46" spans="1:9" ht="15" customHeight="1" x14ac:dyDescent="0.2">
      <c r="A46" s="37"/>
      <c r="B46" s="20"/>
      <c r="C46" s="20"/>
      <c r="D46" s="20"/>
      <c r="E46" s="20"/>
      <c r="F46" s="20"/>
      <c r="G46" s="20"/>
      <c r="H46" s="20"/>
      <c r="I46" s="38"/>
    </row>
    <row r="47" spans="1:9" ht="15" x14ac:dyDescent="0.25">
      <c r="A47" s="41" t="s">
        <v>24</v>
      </c>
      <c r="B47" s="20"/>
      <c r="C47" s="20"/>
      <c r="D47" s="20"/>
      <c r="E47" s="26" t="s">
        <v>180</v>
      </c>
      <c r="F47" s="20"/>
      <c r="G47" s="20"/>
      <c r="H47" s="20"/>
      <c r="I47" s="38"/>
    </row>
    <row r="48" spans="1:9" ht="16.5" customHeight="1" x14ac:dyDescent="0.25">
      <c r="A48" s="41"/>
      <c r="B48" s="25"/>
      <c r="C48" s="77"/>
      <c r="D48" s="77"/>
      <c r="E48" s="2"/>
      <c r="F48" s="77"/>
      <c r="G48" s="77"/>
      <c r="H48" s="77"/>
      <c r="I48" s="38"/>
    </row>
    <row r="49" spans="1:9" ht="16.5" customHeight="1" x14ac:dyDescent="0.2">
      <c r="A49" s="67" t="s">
        <v>435</v>
      </c>
      <c r="B49" s="68"/>
      <c r="C49" s="68"/>
      <c r="D49" s="20"/>
      <c r="E49" s="76" t="s">
        <v>436</v>
      </c>
      <c r="F49" s="76"/>
      <c r="G49" s="76"/>
      <c r="H49" s="76"/>
      <c r="I49" s="38"/>
    </row>
    <row r="50" spans="1:9" ht="16.5" customHeight="1" x14ac:dyDescent="0.2">
      <c r="A50" s="42"/>
      <c r="B50" s="32"/>
      <c r="C50" s="32"/>
      <c r="D50" s="20"/>
      <c r="E50" s="31"/>
      <c r="F50" s="31"/>
      <c r="G50" s="31"/>
      <c r="H50" s="31"/>
      <c r="I50" s="38"/>
    </row>
    <row r="51" spans="1:9" ht="16.5" customHeight="1" x14ac:dyDescent="0.2">
      <c r="A51" s="37"/>
      <c r="B51" s="20"/>
      <c r="C51" s="20"/>
      <c r="D51" s="20"/>
      <c r="E51" s="20"/>
      <c r="F51" s="20"/>
      <c r="G51" s="20"/>
      <c r="H51" s="20"/>
      <c r="I51" s="38"/>
    </row>
    <row r="52" spans="1:9" ht="16.5" customHeight="1" x14ac:dyDescent="0.2">
      <c r="A52" s="75"/>
      <c r="B52" s="68"/>
      <c r="C52" s="68"/>
      <c r="D52" s="27"/>
      <c r="E52" s="76"/>
      <c r="F52" s="76"/>
      <c r="G52" s="76"/>
      <c r="H52" s="76"/>
      <c r="I52" s="38"/>
    </row>
    <row r="53" spans="1:9" ht="6.75" customHeight="1" x14ac:dyDescent="0.2">
      <c r="A53" s="42"/>
      <c r="B53" s="32"/>
      <c r="C53" s="32"/>
      <c r="D53" s="27"/>
      <c r="E53" s="31"/>
      <c r="F53" s="31"/>
      <c r="G53" s="31"/>
      <c r="H53" s="31"/>
      <c r="I53" s="38"/>
    </row>
    <row r="54" spans="1:9" ht="16.5" customHeight="1" thickBot="1" x14ac:dyDescent="0.25">
      <c r="A54" s="43"/>
      <c r="B54" s="44"/>
      <c r="C54" s="44"/>
      <c r="D54" s="45"/>
      <c r="E54" s="46"/>
      <c r="F54" s="46"/>
      <c r="G54" s="46"/>
      <c r="H54" s="46"/>
      <c r="I54" s="47"/>
    </row>
    <row r="55" spans="1:9" ht="15" x14ac:dyDescent="0.25">
      <c r="A55" s="71" t="s">
        <v>250</v>
      </c>
      <c r="B55" s="72"/>
      <c r="C55" s="72"/>
      <c r="D55" s="69" t="s">
        <v>228</v>
      </c>
      <c r="E55" s="69"/>
      <c r="F55" s="69"/>
      <c r="G55" s="69"/>
      <c r="H55" s="69"/>
      <c r="I55" s="70"/>
    </row>
    <row r="56" spans="1:9" ht="21.75" customHeight="1" x14ac:dyDescent="0.2">
      <c r="A56" s="88" t="s">
        <v>25</v>
      </c>
      <c r="B56" s="89"/>
      <c r="C56" s="83"/>
      <c r="D56" s="84"/>
      <c r="E56" s="84"/>
      <c r="F56" s="85"/>
      <c r="G56" s="81" t="s">
        <v>26</v>
      </c>
      <c r="H56" s="82"/>
      <c r="I56" s="48">
        <f>I2</f>
        <v>1</v>
      </c>
    </row>
    <row r="57" spans="1:9" ht="21.75" customHeight="1" x14ac:dyDescent="0.2">
      <c r="A57" s="90" t="s">
        <v>17</v>
      </c>
      <c r="B57" s="91"/>
      <c r="C57" s="28"/>
      <c r="D57" s="29"/>
      <c r="E57" s="30"/>
      <c r="F57" s="78" t="s">
        <v>27</v>
      </c>
      <c r="G57" s="79"/>
      <c r="H57" s="79"/>
      <c r="I57" s="49">
        <f>I3</f>
        <v>0</v>
      </c>
    </row>
    <row r="58" spans="1:9" ht="21.75" customHeight="1" x14ac:dyDescent="0.2">
      <c r="A58" s="107" t="s">
        <v>18</v>
      </c>
      <c r="B58" s="108"/>
      <c r="C58" s="109"/>
      <c r="D58" s="109"/>
      <c r="E58" s="109"/>
      <c r="F58" s="110" t="s">
        <v>28</v>
      </c>
      <c r="G58" s="110"/>
      <c r="H58" s="110"/>
      <c r="I58" s="50">
        <f>I4</f>
        <v>42641</v>
      </c>
    </row>
    <row r="59" spans="1:9" x14ac:dyDescent="0.2">
      <c r="A59" s="37"/>
      <c r="B59" s="20"/>
      <c r="C59" s="20"/>
      <c r="D59" s="20"/>
      <c r="E59" s="20"/>
      <c r="F59" s="20"/>
      <c r="G59" s="20"/>
      <c r="H59" s="20"/>
      <c r="I59" s="38"/>
    </row>
    <row r="60" spans="1:9" ht="15.75" thickBot="1" x14ac:dyDescent="0.3">
      <c r="A60" s="51" t="s">
        <v>433</v>
      </c>
      <c r="B60" s="20"/>
      <c r="C60" s="20"/>
      <c r="D60" s="20"/>
      <c r="E60" s="20"/>
      <c r="F60" s="20"/>
      <c r="G60" s="20"/>
      <c r="H60" s="20"/>
      <c r="I60" s="38"/>
    </row>
    <row r="61" spans="1:9" x14ac:dyDescent="0.2">
      <c r="A61" s="98"/>
      <c r="B61" s="99"/>
      <c r="C61" s="99"/>
      <c r="D61" s="99"/>
      <c r="E61" s="99"/>
      <c r="F61" s="99"/>
      <c r="G61" s="99"/>
      <c r="H61" s="99"/>
      <c r="I61" s="100"/>
    </row>
    <row r="62" spans="1:9" x14ac:dyDescent="0.2">
      <c r="A62" s="101"/>
      <c r="B62" s="102"/>
      <c r="C62" s="102"/>
      <c r="D62" s="102"/>
      <c r="E62" s="102"/>
      <c r="F62" s="102"/>
      <c r="G62" s="102"/>
      <c r="H62" s="102"/>
      <c r="I62" s="103"/>
    </row>
    <row r="63" spans="1:9" x14ac:dyDescent="0.2">
      <c r="A63" s="101"/>
      <c r="B63" s="102"/>
      <c r="C63" s="102"/>
      <c r="D63" s="102"/>
      <c r="E63" s="102"/>
      <c r="F63" s="102"/>
      <c r="G63" s="102"/>
      <c r="H63" s="102"/>
      <c r="I63" s="103"/>
    </row>
    <row r="64" spans="1:9" x14ac:dyDescent="0.2">
      <c r="A64" s="101"/>
      <c r="B64" s="102"/>
      <c r="C64" s="102"/>
      <c r="D64" s="102"/>
      <c r="E64" s="102"/>
      <c r="F64" s="102"/>
      <c r="G64" s="102"/>
      <c r="H64" s="102"/>
      <c r="I64" s="103"/>
    </row>
    <row r="65" spans="1:9" x14ac:dyDescent="0.2">
      <c r="A65" s="101"/>
      <c r="B65" s="102"/>
      <c r="C65" s="102"/>
      <c r="D65" s="102"/>
      <c r="E65" s="102"/>
      <c r="F65" s="102"/>
      <c r="G65" s="102"/>
      <c r="H65" s="102"/>
      <c r="I65" s="103"/>
    </row>
    <row r="66" spans="1:9" x14ac:dyDescent="0.2">
      <c r="A66" s="101"/>
      <c r="B66" s="102"/>
      <c r="C66" s="102"/>
      <c r="D66" s="102"/>
      <c r="E66" s="102"/>
      <c r="F66" s="102"/>
      <c r="G66" s="102"/>
      <c r="H66" s="102"/>
      <c r="I66" s="103"/>
    </row>
    <row r="67" spans="1:9" x14ac:dyDescent="0.2">
      <c r="A67" s="101"/>
      <c r="B67" s="102"/>
      <c r="C67" s="102"/>
      <c r="D67" s="102"/>
      <c r="E67" s="102"/>
      <c r="F67" s="102"/>
      <c r="G67" s="102"/>
      <c r="H67" s="102"/>
      <c r="I67" s="103"/>
    </row>
    <row r="68" spans="1:9" x14ac:dyDescent="0.2">
      <c r="A68" s="101"/>
      <c r="B68" s="102"/>
      <c r="C68" s="102"/>
      <c r="D68" s="102"/>
      <c r="E68" s="102"/>
      <c r="F68" s="102"/>
      <c r="G68" s="102"/>
      <c r="H68" s="102"/>
      <c r="I68" s="103"/>
    </row>
    <row r="69" spans="1:9" x14ac:dyDescent="0.2">
      <c r="A69" s="101"/>
      <c r="B69" s="102"/>
      <c r="C69" s="102"/>
      <c r="D69" s="102"/>
      <c r="E69" s="102"/>
      <c r="F69" s="102"/>
      <c r="G69" s="102"/>
      <c r="H69" s="102"/>
      <c r="I69" s="103"/>
    </row>
    <row r="70" spans="1:9" x14ac:dyDescent="0.2">
      <c r="A70" s="101"/>
      <c r="B70" s="102"/>
      <c r="C70" s="102"/>
      <c r="D70" s="102"/>
      <c r="E70" s="102"/>
      <c r="F70" s="102"/>
      <c r="G70" s="102"/>
      <c r="H70" s="102"/>
      <c r="I70" s="103"/>
    </row>
    <row r="71" spans="1:9" x14ac:dyDescent="0.2">
      <c r="A71" s="101"/>
      <c r="B71" s="102"/>
      <c r="C71" s="102"/>
      <c r="D71" s="102"/>
      <c r="E71" s="102"/>
      <c r="F71" s="102"/>
      <c r="G71" s="102"/>
      <c r="H71" s="102"/>
      <c r="I71" s="103"/>
    </row>
    <row r="72" spans="1:9" x14ac:dyDescent="0.2">
      <c r="A72" s="101"/>
      <c r="B72" s="102"/>
      <c r="C72" s="102"/>
      <c r="D72" s="102"/>
      <c r="E72" s="102"/>
      <c r="F72" s="102"/>
      <c r="G72" s="102"/>
      <c r="H72" s="102"/>
      <c r="I72" s="103"/>
    </row>
    <row r="73" spans="1:9" x14ac:dyDescent="0.2">
      <c r="A73" s="101"/>
      <c r="B73" s="102"/>
      <c r="C73" s="102"/>
      <c r="D73" s="102"/>
      <c r="E73" s="102"/>
      <c r="F73" s="102"/>
      <c r="G73" s="102"/>
      <c r="H73" s="102"/>
      <c r="I73" s="103"/>
    </row>
    <row r="74" spans="1:9" x14ac:dyDescent="0.2">
      <c r="A74" s="101"/>
      <c r="B74" s="102"/>
      <c r="C74" s="102"/>
      <c r="D74" s="102"/>
      <c r="E74" s="102"/>
      <c r="F74" s="102"/>
      <c r="G74" s="102"/>
      <c r="H74" s="102"/>
      <c r="I74" s="103"/>
    </row>
    <row r="75" spans="1:9" x14ac:dyDescent="0.2">
      <c r="A75" s="101"/>
      <c r="B75" s="102"/>
      <c r="C75" s="102"/>
      <c r="D75" s="102"/>
      <c r="E75" s="102"/>
      <c r="F75" s="102"/>
      <c r="G75" s="102"/>
      <c r="H75" s="102"/>
      <c r="I75" s="103"/>
    </row>
    <row r="76" spans="1:9" x14ac:dyDescent="0.2">
      <c r="A76" s="101"/>
      <c r="B76" s="102"/>
      <c r="C76" s="102"/>
      <c r="D76" s="102"/>
      <c r="E76" s="102"/>
      <c r="F76" s="102"/>
      <c r="G76" s="102"/>
      <c r="H76" s="102"/>
      <c r="I76" s="103"/>
    </row>
    <row r="77" spans="1:9" x14ac:dyDescent="0.2">
      <c r="A77" s="101"/>
      <c r="B77" s="102"/>
      <c r="C77" s="102"/>
      <c r="D77" s="102"/>
      <c r="E77" s="102"/>
      <c r="F77" s="102"/>
      <c r="G77" s="102"/>
      <c r="H77" s="102"/>
      <c r="I77" s="103"/>
    </row>
    <row r="78" spans="1:9" x14ac:dyDescent="0.2">
      <c r="A78" s="101"/>
      <c r="B78" s="102"/>
      <c r="C78" s="102"/>
      <c r="D78" s="102"/>
      <c r="E78" s="102"/>
      <c r="F78" s="102"/>
      <c r="G78" s="102"/>
      <c r="H78" s="102"/>
      <c r="I78" s="103"/>
    </row>
    <row r="79" spans="1:9" x14ac:dyDescent="0.2">
      <c r="A79" s="101"/>
      <c r="B79" s="102"/>
      <c r="C79" s="102"/>
      <c r="D79" s="102"/>
      <c r="E79" s="102"/>
      <c r="F79" s="102"/>
      <c r="G79" s="102"/>
      <c r="H79" s="102"/>
      <c r="I79" s="103"/>
    </row>
    <row r="80" spans="1:9" x14ac:dyDescent="0.2">
      <c r="A80" s="101"/>
      <c r="B80" s="102"/>
      <c r="C80" s="102"/>
      <c r="D80" s="102"/>
      <c r="E80" s="102"/>
      <c r="F80" s="102"/>
      <c r="G80" s="102"/>
      <c r="H80" s="102"/>
      <c r="I80" s="103"/>
    </row>
    <row r="81" spans="1:9" x14ac:dyDescent="0.2">
      <c r="A81" s="101"/>
      <c r="B81" s="102"/>
      <c r="C81" s="102"/>
      <c r="D81" s="102"/>
      <c r="E81" s="102"/>
      <c r="F81" s="102"/>
      <c r="G81" s="102"/>
      <c r="H81" s="102"/>
      <c r="I81" s="103"/>
    </row>
    <row r="82" spans="1:9" x14ac:dyDescent="0.2">
      <c r="A82" s="101"/>
      <c r="B82" s="102"/>
      <c r="C82" s="102"/>
      <c r="D82" s="102"/>
      <c r="E82" s="102"/>
      <c r="F82" s="102"/>
      <c r="G82" s="102"/>
      <c r="H82" s="102"/>
      <c r="I82" s="103"/>
    </row>
    <row r="83" spans="1:9" x14ac:dyDescent="0.2">
      <c r="A83" s="101"/>
      <c r="B83" s="102"/>
      <c r="C83" s="102"/>
      <c r="D83" s="102"/>
      <c r="E83" s="102"/>
      <c r="F83" s="102"/>
      <c r="G83" s="102"/>
      <c r="H83" s="102"/>
      <c r="I83" s="103"/>
    </row>
    <row r="84" spans="1:9" x14ac:dyDescent="0.2">
      <c r="A84" s="101"/>
      <c r="B84" s="102"/>
      <c r="C84" s="102"/>
      <c r="D84" s="102"/>
      <c r="E84" s="102"/>
      <c r="F84" s="102"/>
      <c r="G84" s="102"/>
      <c r="H84" s="102"/>
      <c r="I84" s="103"/>
    </row>
    <row r="85" spans="1:9" x14ac:dyDescent="0.2">
      <c r="A85" s="101"/>
      <c r="B85" s="102"/>
      <c r="C85" s="102"/>
      <c r="D85" s="102"/>
      <c r="E85" s="102"/>
      <c r="F85" s="102"/>
      <c r="G85" s="102"/>
      <c r="H85" s="102"/>
      <c r="I85" s="103"/>
    </row>
    <row r="86" spans="1:9" x14ac:dyDescent="0.2">
      <c r="A86" s="101"/>
      <c r="B86" s="102"/>
      <c r="C86" s="102"/>
      <c r="D86" s="102"/>
      <c r="E86" s="102"/>
      <c r="F86" s="102"/>
      <c r="G86" s="102"/>
      <c r="H86" s="102"/>
      <c r="I86" s="103"/>
    </row>
    <row r="87" spans="1:9" x14ac:dyDescent="0.2">
      <c r="A87" s="101"/>
      <c r="B87" s="102"/>
      <c r="C87" s="102"/>
      <c r="D87" s="102"/>
      <c r="E87" s="102"/>
      <c r="F87" s="102"/>
      <c r="G87" s="102"/>
      <c r="H87" s="102"/>
      <c r="I87" s="103"/>
    </row>
    <row r="88" spans="1:9" x14ac:dyDescent="0.2">
      <c r="A88" s="101"/>
      <c r="B88" s="102"/>
      <c r="C88" s="102"/>
      <c r="D88" s="102"/>
      <c r="E88" s="102"/>
      <c r="F88" s="102"/>
      <c r="G88" s="102"/>
      <c r="H88" s="102"/>
      <c r="I88" s="103"/>
    </row>
    <row r="89" spans="1:9" x14ac:dyDescent="0.2">
      <c r="A89" s="101"/>
      <c r="B89" s="102"/>
      <c r="C89" s="102"/>
      <c r="D89" s="102"/>
      <c r="E89" s="102"/>
      <c r="F89" s="102"/>
      <c r="G89" s="102"/>
      <c r="H89" s="102"/>
      <c r="I89" s="103"/>
    </row>
    <row r="90" spans="1:9" x14ac:dyDescent="0.2">
      <c r="A90" s="101"/>
      <c r="B90" s="102"/>
      <c r="C90" s="102"/>
      <c r="D90" s="102"/>
      <c r="E90" s="102"/>
      <c r="F90" s="102"/>
      <c r="G90" s="102"/>
      <c r="H90" s="102"/>
      <c r="I90" s="103"/>
    </row>
    <row r="91" spans="1:9" x14ac:dyDescent="0.2">
      <c r="A91" s="101"/>
      <c r="B91" s="102"/>
      <c r="C91" s="102"/>
      <c r="D91" s="102"/>
      <c r="E91" s="102"/>
      <c r="F91" s="102"/>
      <c r="G91" s="102"/>
      <c r="H91" s="102"/>
      <c r="I91" s="103"/>
    </row>
    <row r="92" spans="1:9" x14ac:dyDescent="0.2">
      <c r="A92" s="101"/>
      <c r="B92" s="102"/>
      <c r="C92" s="102"/>
      <c r="D92" s="102"/>
      <c r="E92" s="102"/>
      <c r="F92" s="102"/>
      <c r="G92" s="102"/>
      <c r="H92" s="102"/>
      <c r="I92" s="103"/>
    </row>
    <row r="93" spans="1:9" x14ac:dyDescent="0.2">
      <c r="A93" s="101"/>
      <c r="B93" s="102"/>
      <c r="C93" s="102"/>
      <c r="D93" s="102"/>
      <c r="E93" s="102"/>
      <c r="F93" s="102"/>
      <c r="G93" s="102"/>
      <c r="H93" s="102"/>
      <c r="I93" s="103"/>
    </row>
    <row r="94" spans="1:9" x14ac:dyDescent="0.2">
      <c r="A94" s="101"/>
      <c r="B94" s="102"/>
      <c r="C94" s="102"/>
      <c r="D94" s="102"/>
      <c r="E94" s="102"/>
      <c r="F94" s="102"/>
      <c r="G94" s="102"/>
      <c r="H94" s="102"/>
      <c r="I94" s="103"/>
    </row>
    <row r="95" spans="1:9" x14ac:dyDescent="0.2">
      <c r="A95" s="101"/>
      <c r="B95" s="102"/>
      <c r="C95" s="102"/>
      <c r="D95" s="102"/>
      <c r="E95" s="102"/>
      <c r="F95" s="102"/>
      <c r="G95" s="102"/>
      <c r="H95" s="102"/>
      <c r="I95" s="103"/>
    </row>
    <row r="96" spans="1:9" x14ac:dyDescent="0.2">
      <c r="A96" s="101"/>
      <c r="B96" s="102"/>
      <c r="C96" s="102"/>
      <c r="D96" s="102"/>
      <c r="E96" s="102"/>
      <c r="F96" s="102"/>
      <c r="G96" s="102"/>
      <c r="H96" s="102"/>
      <c r="I96" s="103"/>
    </row>
    <row r="97" spans="1:9" x14ac:dyDescent="0.2">
      <c r="A97" s="101"/>
      <c r="B97" s="102"/>
      <c r="C97" s="102"/>
      <c r="D97" s="102"/>
      <c r="E97" s="102"/>
      <c r="F97" s="102"/>
      <c r="G97" s="102"/>
      <c r="H97" s="102"/>
      <c r="I97" s="103"/>
    </row>
    <row r="98" spans="1:9" x14ac:dyDescent="0.2">
      <c r="A98" s="101"/>
      <c r="B98" s="102"/>
      <c r="C98" s="102"/>
      <c r="D98" s="102"/>
      <c r="E98" s="102"/>
      <c r="F98" s="102"/>
      <c r="G98" s="102"/>
      <c r="H98" s="102"/>
      <c r="I98" s="103"/>
    </row>
    <row r="99" spans="1:9" x14ac:dyDescent="0.2">
      <c r="A99" s="101"/>
      <c r="B99" s="102"/>
      <c r="C99" s="102"/>
      <c r="D99" s="102"/>
      <c r="E99" s="102"/>
      <c r="F99" s="102"/>
      <c r="G99" s="102"/>
      <c r="H99" s="102"/>
      <c r="I99" s="103"/>
    </row>
    <row r="100" spans="1:9" x14ac:dyDescent="0.2">
      <c r="A100" s="101"/>
      <c r="B100" s="102"/>
      <c r="C100" s="102"/>
      <c r="D100" s="102"/>
      <c r="E100" s="102"/>
      <c r="F100" s="102"/>
      <c r="G100" s="102"/>
      <c r="H100" s="102"/>
      <c r="I100" s="103"/>
    </row>
    <row r="101" spans="1:9" x14ac:dyDescent="0.2">
      <c r="A101" s="101"/>
      <c r="B101" s="102"/>
      <c r="C101" s="102"/>
      <c r="D101" s="102"/>
      <c r="E101" s="102"/>
      <c r="F101" s="102"/>
      <c r="G101" s="102"/>
      <c r="H101" s="102"/>
      <c r="I101" s="103"/>
    </row>
    <row r="102" spans="1:9" x14ac:dyDescent="0.2">
      <c r="A102" s="101"/>
      <c r="B102" s="102"/>
      <c r="C102" s="102"/>
      <c r="D102" s="102"/>
      <c r="E102" s="102"/>
      <c r="F102" s="102"/>
      <c r="G102" s="102"/>
      <c r="H102" s="102"/>
      <c r="I102" s="103"/>
    </row>
    <row r="103" spans="1:9" ht="13.5" thickBot="1" x14ac:dyDescent="0.25">
      <c r="A103" s="104"/>
      <c r="B103" s="105"/>
      <c r="C103" s="105"/>
      <c r="D103" s="105"/>
      <c r="E103" s="105"/>
      <c r="F103" s="105"/>
      <c r="G103" s="105"/>
      <c r="H103" s="105"/>
      <c r="I103" s="106"/>
    </row>
    <row r="104" spans="1:9" x14ac:dyDescent="0.2">
      <c r="A104" s="37"/>
      <c r="B104" s="20"/>
      <c r="C104" s="20"/>
      <c r="D104" s="20"/>
      <c r="E104" s="20"/>
      <c r="F104" s="20"/>
      <c r="G104" s="20"/>
      <c r="H104" s="20"/>
      <c r="I104" s="38"/>
    </row>
    <row r="105" spans="1:9" x14ac:dyDescent="0.2">
      <c r="A105" s="117"/>
      <c r="B105" s="118"/>
      <c r="C105" s="118"/>
      <c r="D105" s="118"/>
      <c r="E105" s="118"/>
      <c r="F105" s="118"/>
      <c r="G105" s="118"/>
      <c r="H105" s="118"/>
      <c r="I105" s="119"/>
    </row>
    <row r="106" spans="1:9" ht="15" x14ac:dyDescent="0.25">
      <c r="A106" s="120" t="s">
        <v>383</v>
      </c>
      <c r="B106" s="121"/>
      <c r="C106" s="121"/>
      <c r="D106" s="121"/>
      <c r="E106" s="121"/>
      <c r="F106" s="121"/>
      <c r="G106" s="121"/>
      <c r="H106" s="121"/>
      <c r="I106" s="122"/>
    </row>
    <row r="107" spans="1:9" ht="14.25" x14ac:dyDescent="0.2">
      <c r="A107" s="114" t="s">
        <v>283</v>
      </c>
      <c r="B107" s="115"/>
      <c r="C107" s="115"/>
      <c r="D107" s="115"/>
      <c r="E107" s="115"/>
      <c r="F107" s="115"/>
      <c r="G107" s="115"/>
      <c r="H107" s="115"/>
      <c r="I107" s="116"/>
    </row>
    <row r="108" spans="1:9" ht="9" customHeight="1" x14ac:dyDescent="0.2">
      <c r="A108" s="126"/>
      <c r="B108" s="127"/>
      <c r="C108" s="127"/>
      <c r="D108" s="127"/>
      <c r="E108" s="127"/>
      <c r="F108" s="127"/>
      <c r="G108" s="127"/>
      <c r="H108" s="127"/>
      <c r="I108" s="128"/>
    </row>
    <row r="109" spans="1:9" ht="14.25" x14ac:dyDescent="0.2">
      <c r="A109" s="123" t="s">
        <v>284</v>
      </c>
      <c r="B109" s="124"/>
      <c r="C109" s="124"/>
      <c r="D109" s="124"/>
      <c r="E109" s="124"/>
      <c r="F109" s="124"/>
      <c r="G109" s="124"/>
      <c r="H109" s="124"/>
      <c r="I109" s="125"/>
    </row>
    <row r="110" spans="1:9" ht="9" customHeight="1" x14ac:dyDescent="0.2">
      <c r="A110" s="111"/>
      <c r="B110" s="112"/>
      <c r="C110" s="112"/>
      <c r="D110" s="112"/>
      <c r="E110" s="112"/>
      <c r="F110" s="112"/>
      <c r="G110" s="112"/>
      <c r="H110" s="112"/>
      <c r="I110" s="113"/>
    </row>
    <row r="111" spans="1:9" ht="14.25" x14ac:dyDescent="0.2">
      <c r="A111" s="56"/>
      <c r="B111" s="54" t="s">
        <v>155</v>
      </c>
      <c r="C111" s="2"/>
      <c r="D111" s="2"/>
      <c r="E111" s="2"/>
      <c r="F111" s="2"/>
      <c r="G111" s="2"/>
      <c r="H111" s="2"/>
      <c r="I111" s="52"/>
    </row>
    <row r="112" spans="1:9" ht="14.25" x14ac:dyDescent="0.2">
      <c r="A112" s="56"/>
      <c r="B112" s="55" t="s">
        <v>156</v>
      </c>
      <c r="C112" s="2"/>
      <c r="D112" s="2"/>
      <c r="E112" s="2"/>
      <c r="F112" s="2"/>
      <c r="G112" s="2"/>
      <c r="H112" s="2"/>
      <c r="I112" s="52"/>
    </row>
    <row r="113" spans="1:9" ht="14.25" x14ac:dyDescent="0.2">
      <c r="A113" s="56"/>
      <c r="B113" s="55" t="s">
        <v>157</v>
      </c>
      <c r="C113" s="2"/>
      <c r="D113" s="2"/>
      <c r="E113" s="2"/>
      <c r="F113" s="2"/>
      <c r="G113" s="2"/>
      <c r="H113" s="2"/>
      <c r="I113" s="52"/>
    </row>
    <row r="114" spans="1:9" ht="14.25" x14ac:dyDescent="0.2">
      <c r="A114" s="56"/>
      <c r="B114" s="55" t="s">
        <v>158</v>
      </c>
      <c r="C114" s="2"/>
      <c r="D114" s="2"/>
      <c r="E114" s="2"/>
      <c r="F114" s="2"/>
      <c r="G114" s="2"/>
      <c r="H114" s="2"/>
      <c r="I114" s="52"/>
    </row>
    <row r="115" spans="1:9" ht="14.25" x14ac:dyDescent="0.2">
      <c r="A115" s="56"/>
      <c r="B115" s="55" t="s">
        <v>159</v>
      </c>
      <c r="C115" s="2"/>
      <c r="D115" s="2"/>
      <c r="E115" s="2"/>
      <c r="F115" s="2"/>
      <c r="G115" s="2"/>
      <c r="H115" s="2"/>
      <c r="I115" s="52"/>
    </row>
    <row r="116" spans="1:9" ht="14.25" x14ac:dyDescent="0.2">
      <c r="A116" s="56"/>
      <c r="B116" s="55" t="s">
        <v>160</v>
      </c>
      <c r="C116" s="2"/>
      <c r="D116" s="2"/>
      <c r="E116" s="2"/>
      <c r="F116" s="2"/>
      <c r="G116" s="2"/>
      <c r="H116" s="2"/>
      <c r="I116" s="52"/>
    </row>
    <row r="117" spans="1:9" ht="14.25" x14ac:dyDescent="0.2">
      <c r="A117" s="56"/>
      <c r="B117" s="55" t="s">
        <v>161</v>
      </c>
      <c r="C117" s="2"/>
      <c r="D117" s="2"/>
      <c r="E117" s="2"/>
      <c r="F117" s="2"/>
      <c r="G117" s="2"/>
      <c r="H117" s="2"/>
      <c r="I117" s="52"/>
    </row>
    <row r="118" spans="1:9" ht="14.25" x14ac:dyDescent="0.2">
      <c r="A118" s="56"/>
      <c r="B118" s="55" t="s">
        <v>162</v>
      </c>
      <c r="C118" s="2"/>
      <c r="D118" s="2"/>
      <c r="E118" s="2"/>
      <c r="F118" s="2"/>
      <c r="G118" s="2"/>
      <c r="H118" s="2"/>
      <c r="I118" s="52"/>
    </row>
    <row r="119" spans="1:9" ht="14.25" x14ac:dyDescent="0.2">
      <c r="A119" s="56"/>
      <c r="B119" s="55" t="s">
        <v>163</v>
      </c>
      <c r="C119" s="2"/>
      <c r="D119" s="2"/>
      <c r="E119" s="2"/>
      <c r="F119" s="2"/>
      <c r="G119" s="2"/>
      <c r="H119" s="2"/>
      <c r="I119" s="52"/>
    </row>
    <row r="120" spans="1:9" ht="14.25" x14ac:dyDescent="0.2">
      <c r="A120" s="56"/>
      <c r="B120" s="55" t="s">
        <v>164</v>
      </c>
      <c r="C120" s="2"/>
      <c r="D120" s="2"/>
      <c r="E120" s="2"/>
      <c r="F120" s="2"/>
      <c r="G120" s="2"/>
      <c r="H120" s="2"/>
      <c r="I120" s="52"/>
    </row>
    <row r="121" spans="1:9" ht="14.25" x14ac:dyDescent="0.2">
      <c r="A121" s="56"/>
      <c r="B121" s="55" t="s">
        <v>165</v>
      </c>
      <c r="C121" s="2"/>
      <c r="D121" s="2"/>
      <c r="E121" s="2"/>
      <c r="F121" s="2"/>
      <c r="G121" s="2"/>
      <c r="H121" s="2"/>
      <c r="I121" s="52"/>
    </row>
    <row r="122" spans="1:9" ht="14.25" x14ac:dyDescent="0.2">
      <c r="A122" s="56"/>
      <c r="B122" s="55" t="s">
        <v>166</v>
      </c>
      <c r="C122" s="2"/>
      <c r="D122" s="2"/>
      <c r="E122" s="2"/>
      <c r="F122" s="2"/>
      <c r="G122" s="2"/>
      <c r="H122" s="2"/>
      <c r="I122" s="52"/>
    </row>
    <row r="123" spans="1:9" ht="13.5" thickBot="1" x14ac:dyDescent="0.25">
      <c r="A123" s="57"/>
      <c r="B123" s="1"/>
      <c r="C123" s="1"/>
      <c r="D123" s="1"/>
      <c r="E123" s="1"/>
      <c r="F123" s="1"/>
      <c r="G123" s="1"/>
      <c r="H123" s="1"/>
      <c r="I123" s="53"/>
    </row>
  </sheetData>
  <sheetProtection selectLockedCells="1"/>
  <mergeCells count="57">
    <mergeCell ref="A110:I110"/>
    <mergeCell ref="A107:I107"/>
    <mergeCell ref="A105:I105"/>
    <mergeCell ref="A106:I106"/>
    <mergeCell ref="A109:I109"/>
    <mergeCell ref="A108:I108"/>
    <mergeCell ref="A61:I103"/>
    <mergeCell ref="A55:C55"/>
    <mergeCell ref="A56:B56"/>
    <mergeCell ref="C56:F56"/>
    <mergeCell ref="G56:H56"/>
    <mergeCell ref="A57:B57"/>
    <mergeCell ref="F57:H57"/>
    <mergeCell ref="A58:B58"/>
    <mergeCell ref="C58:E58"/>
    <mergeCell ref="F58:H58"/>
    <mergeCell ref="D55:I55"/>
    <mergeCell ref="G2:H2"/>
    <mergeCell ref="C29:D29"/>
    <mergeCell ref="C2:F2"/>
    <mergeCell ref="B13:I13"/>
    <mergeCell ref="A2:B2"/>
    <mergeCell ref="A3:B3"/>
    <mergeCell ref="A4:B4"/>
    <mergeCell ref="A8:D9"/>
    <mergeCell ref="C4:E4"/>
    <mergeCell ref="E38:I38"/>
    <mergeCell ref="F24:H24"/>
    <mergeCell ref="F29:H29"/>
    <mergeCell ref="F3:H3"/>
    <mergeCell ref="F4:H4"/>
    <mergeCell ref="B14:I14"/>
    <mergeCell ref="B15:I15"/>
    <mergeCell ref="B19:I19"/>
    <mergeCell ref="B20:I20"/>
    <mergeCell ref="A52:C52"/>
    <mergeCell ref="E49:H49"/>
    <mergeCell ref="E52:H52"/>
    <mergeCell ref="A43:I43"/>
    <mergeCell ref="C48:D48"/>
    <mergeCell ref="F48:H48"/>
    <mergeCell ref="E39:I39"/>
    <mergeCell ref="B39:C39"/>
    <mergeCell ref="A44:I44"/>
    <mergeCell ref="A49:C49"/>
    <mergeCell ref="E1:I1"/>
    <mergeCell ref="A1:C1"/>
    <mergeCell ref="C25:I25"/>
    <mergeCell ref="A42:I42"/>
    <mergeCell ref="E36:I36"/>
    <mergeCell ref="E37:I37"/>
    <mergeCell ref="E35:I35"/>
    <mergeCell ref="C24:D24"/>
    <mergeCell ref="B21:I21"/>
    <mergeCell ref="B26:I26"/>
    <mergeCell ref="C30:I30"/>
    <mergeCell ref="B31:I31"/>
  </mergeCells>
  <phoneticPr fontId="5" type="noConversion"/>
  <pageMargins left="0.62992125984251968" right="0.31496062992125984" top="0.27559055118110237" bottom="0.39370078740157483" header="0.15748031496062992" footer="0.15748031496062992"/>
  <pageSetup paperSize="9" scale="87" orientation="portrait" r:id="rId1"/>
  <headerFooter alignWithMargins="0">
    <oddFooter>&amp;L&amp;8&amp;Z&amp;F&amp;D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4</xdr:col>
                    <xdr:colOff>676275</xdr:colOff>
                    <xdr:row>7</xdr:row>
                    <xdr:rowOff>0</xdr:rowOff>
                  </from>
                  <to>
                    <xdr:col>5</xdr:col>
                    <xdr:colOff>76200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4</xdr:col>
                    <xdr:colOff>676275</xdr:colOff>
                    <xdr:row>7</xdr:row>
                    <xdr:rowOff>180975</xdr:rowOff>
                  </from>
                  <to>
                    <xdr:col>5</xdr:col>
                    <xdr:colOff>76200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0</xdr:col>
                    <xdr:colOff>257175</xdr:colOff>
                    <xdr:row>34</xdr:row>
                    <xdr:rowOff>66675</xdr:rowOff>
                  </from>
                  <to>
                    <xdr:col>1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0</xdr:col>
                    <xdr:colOff>257175</xdr:colOff>
                    <xdr:row>35</xdr:row>
                    <xdr:rowOff>66675</xdr:rowOff>
                  </from>
                  <to>
                    <xdr:col>1</xdr:col>
                    <xdr:colOff>19050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0</xdr:col>
                    <xdr:colOff>257175</xdr:colOff>
                    <xdr:row>36</xdr:row>
                    <xdr:rowOff>66675</xdr:rowOff>
                  </from>
                  <to>
                    <xdr:col>1</xdr:col>
                    <xdr:colOff>19050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Fill="0" autoLine="0" autoPict="0">
                <anchor moveWithCells="1">
                  <from>
                    <xdr:col>0</xdr:col>
                    <xdr:colOff>257175</xdr:colOff>
                    <xdr:row>12</xdr:row>
                    <xdr:rowOff>0</xdr:rowOff>
                  </from>
                  <to>
                    <xdr:col>1</xdr:col>
                    <xdr:colOff>19050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Fill="0" autoLine="0" autoPict="0">
                <anchor moveWithCells="1">
                  <from>
                    <xdr:col>0</xdr:col>
                    <xdr:colOff>266700</xdr:colOff>
                    <xdr:row>17</xdr:row>
                    <xdr:rowOff>0</xdr:rowOff>
                  </from>
                  <to>
                    <xdr:col>1</xdr:col>
                    <xdr:colOff>28575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Fill="0" autoLine="0" autoPict="0">
                <anchor moveWithCells="1">
                  <from>
                    <xdr:col>0</xdr:col>
                    <xdr:colOff>266700</xdr:colOff>
                    <xdr:row>22</xdr:row>
                    <xdr:rowOff>0</xdr:rowOff>
                  </from>
                  <to>
                    <xdr:col>1</xdr:col>
                    <xdr:colOff>28575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Fill="0" autoLine="0" autoPict="0">
                <anchor moveWithCells="1">
                  <from>
                    <xdr:col>0</xdr:col>
                    <xdr:colOff>266700</xdr:colOff>
                    <xdr:row>27</xdr:row>
                    <xdr:rowOff>0</xdr:rowOff>
                  </from>
                  <to>
                    <xdr:col>1</xdr:col>
                    <xdr:colOff>28575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Fill="0" autoLine="0" autoPict="0">
                <anchor moveWithCells="1">
                  <from>
                    <xdr:col>0</xdr:col>
                    <xdr:colOff>266700</xdr:colOff>
                    <xdr:row>37</xdr:row>
                    <xdr:rowOff>28575</xdr:rowOff>
                  </from>
                  <to>
                    <xdr:col>1</xdr:col>
                    <xdr:colOff>66675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4" name="Check Box 22">
              <controlPr defaultSize="0" autoFill="0" autoLine="0" autoPict="0">
                <anchor moveWithCells="1">
                  <from>
                    <xdr:col>0</xdr:col>
                    <xdr:colOff>266700</xdr:colOff>
                    <xdr:row>110</xdr:row>
                    <xdr:rowOff>0</xdr:rowOff>
                  </from>
                  <to>
                    <xdr:col>1</xdr:col>
                    <xdr:colOff>28575</xdr:colOff>
                    <xdr:row>111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5" name="Check Box 23">
              <controlPr defaultSize="0" autoFill="0" autoLine="0" autoPict="0">
                <anchor moveWithCells="1">
                  <from>
                    <xdr:col>0</xdr:col>
                    <xdr:colOff>266700</xdr:colOff>
                    <xdr:row>111</xdr:row>
                    <xdr:rowOff>0</xdr:rowOff>
                  </from>
                  <to>
                    <xdr:col>1</xdr:col>
                    <xdr:colOff>28575</xdr:colOff>
                    <xdr:row>112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6" name="Check Box 24">
              <controlPr defaultSize="0" autoFill="0" autoLine="0" autoPict="0">
                <anchor moveWithCells="1">
                  <from>
                    <xdr:col>0</xdr:col>
                    <xdr:colOff>266700</xdr:colOff>
                    <xdr:row>112</xdr:row>
                    <xdr:rowOff>0</xdr:rowOff>
                  </from>
                  <to>
                    <xdr:col>1</xdr:col>
                    <xdr:colOff>28575</xdr:colOff>
                    <xdr:row>113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7" name="Check Box 25">
              <controlPr defaultSize="0" autoFill="0" autoLine="0" autoPict="0">
                <anchor moveWithCells="1">
                  <from>
                    <xdr:col>0</xdr:col>
                    <xdr:colOff>266700</xdr:colOff>
                    <xdr:row>113</xdr:row>
                    <xdr:rowOff>0</xdr:rowOff>
                  </from>
                  <to>
                    <xdr:col>1</xdr:col>
                    <xdr:colOff>28575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8" name="Check Box 26">
              <controlPr defaultSize="0" autoFill="0" autoLine="0" autoPict="0">
                <anchor moveWithCells="1">
                  <from>
                    <xdr:col>0</xdr:col>
                    <xdr:colOff>266700</xdr:colOff>
                    <xdr:row>114</xdr:row>
                    <xdr:rowOff>0</xdr:rowOff>
                  </from>
                  <to>
                    <xdr:col>1</xdr:col>
                    <xdr:colOff>28575</xdr:colOff>
                    <xdr:row>115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9" name="Check Box 27">
              <controlPr defaultSize="0" autoFill="0" autoLine="0" autoPict="0">
                <anchor moveWithCells="1">
                  <from>
                    <xdr:col>0</xdr:col>
                    <xdr:colOff>266700</xdr:colOff>
                    <xdr:row>115</xdr:row>
                    <xdr:rowOff>0</xdr:rowOff>
                  </from>
                  <to>
                    <xdr:col>1</xdr:col>
                    <xdr:colOff>28575</xdr:colOff>
                    <xdr:row>116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20" name="Check Box 28">
              <controlPr defaultSize="0" autoFill="0" autoLine="0" autoPict="0">
                <anchor moveWithCells="1">
                  <from>
                    <xdr:col>0</xdr:col>
                    <xdr:colOff>266700</xdr:colOff>
                    <xdr:row>116</xdr:row>
                    <xdr:rowOff>0</xdr:rowOff>
                  </from>
                  <to>
                    <xdr:col>1</xdr:col>
                    <xdr:colOff>28575</xdr:colOff>
                    <xdr:row>117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21" name="Check Box 29">
              <controlPr defaultSize="0" autoFill="0" autoLine="0" autoPict="0">
                <anchor moveWithCells="1">
                  <from>
                    <xdr:col>0</xdr:col>
                    <xdr:colOff>266700</xdr:colOff>
                    <xdr:row>117</xdr:row>
                    <xdr:rowOff>0</xdr:rowOff>
                  </from>
                  <to>
                    <xdr:col>1</xdr:col>
                    <xdr:colOff>28575</xdr:colOff>
                    <xdr:row>118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22" name="Check Box 30">
              <controlPr defaultSize="0" autoFill="0" autoLine="0" autoPict="0">
                <anchor moveWithCells="1">
                  <from>
                    <xdr:col>0</xdr:col>
                    <xdr:colOff>266700</xdr:colOff>
                    <xdr:row>118</xdr:row>
                    <xdr:rowOff>0</xdr:rowOff>
                  </from>
                  <to>
                    <xdr:col>1</xdr:col>
                    <xdr:colOff>28575</xdr:colOff>
                    <xdr:row>119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23" name="Check Box 31">
              <controlPr defaultSize="0" autoFill="0" autoLine="0" autoPict="0">
                <anchor moveWithCells="1">
                  <from>
                    <xdr:col>0</xdr:col>
                    <xdr:colOff>266700</xdr:colOff>
                    <xdr:row>119</xdr:row>
                    <xdr:rowOff>0</xdr:rowOff>
                  </from>
                  <to>
                    <xdr:col>1</xdr:col>
                    <xdr:colOff>28575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24" name="Check Box 32">
              <controlPr defaultSize="0" autoFill="0" autoLine="0" autoPict="0">
                <anchor moveWithCells="1">
                  <from>
                    <xdr:col>0</xdr:col>
                    <xdr:colOff>266700</xdr:colOff>
                    <xdr:row>120</xdr:row>
                    <xdr:rowOff>0</xdr:rowOff>
                  </from>
                  <to>
                    <xdr:col>1</xdr:col>
                    <xdr:colOff>28575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25" name="Check Box 33">
              <controlPr defaultSize="0" autoFill="0" autoLine="0" autoPict="0">
                <anchor moveWithCells="1">
                  <from>
                    <xdr:col>0</xdr:col>
                    <xdr:colOff>266700</xdr:colOff>
                    <xdr:row>121</xdr:row>
                    <xdr:rowOff>0</xdr:rowOff>
                  </from>
                  <to>
                    <xdr:col>1</xdr:col>
                    <xdr:colOff>28575</xdr:colOff>
                    <xdr:row>122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H128"/>
  <sheetViews>
    <sheetView zoomScale="150" workbookViewId="0">
      <pane xSplit="1" ySplit="1" topLeftCell="C86" activePane="bottomRight" state="frozenSplit"/>
      <selection pane="topRight" activeCell="C1" sqref="C1"/>
      <selection pane="bottomLeft" activeCell="A7" sqref="A7"/>
      <selection pane="bottomRight" activeCell="C95" sqref="C95"/>
    </sheetView>
  </sheetViews>
  <sheetFormatPr baseColWidth="10" defaultColWidth="12.5703125" defaultRowHeight="14.25" x14ac:dyDescent="0.2"/>
  <cols>
    <col min="1" max="1" width="52.28515625" style="6" bestFit="1" customWidth="1"/>
    <col min="2" max="2" width="36.85546875" style="19" customWidth="1"/>
    <col min="3" max="8" width="36.85546875" style="5" customWidth="1"/>
    <col min="9" max="16384" width="12.5703125" style="5"/>
  </cols>
  <sheetData>
    <row r="1" spans="1:8" ht="51" x14ac:dyDescent="0.2">
      <c r="A1" s="3">
        <v>12</v>
      </c>
      <c r="B1" s="4" t="s">
        <v>94</v>
      </c>
      <c r="C1" s="4" t="s">
        <v>127</v>
      </c>
      <c r="D1" s="4" t="s">
        <v>128</v>
      </c>
      <c r="E1" s="4" t="s">
        <v>129</v>
      </c>
      <c r="F1" s="4" t="s">
        <v>130</v>
      </c>
      <c r="G1" s="4" t="s">
        <v>131</v>
      </c>
      <c r="H1" s="4" t="s">
        <v>132</v>
      </c>
    </row>
    <row r="2" spans="1:8" x14ac:dyDescent="0.2">
      <c r="B2" s="18"/>
      <c r="C2" s="7"/>
      <c r="D2" s="7"/>
      <c r="E2" s="7"/>
      <c r="F2" s="7"/>
      <c r="G2" s="7"/>
      <c r="H2" s="7"/>
    </row>
    <row r="3" spans="1:8" ht="56.25" x14ac:dyDescent="0.2">
      <c r="A3" s="6" t="s">
        <v>193</v>
      </c>
      <c r="B3" s="18" t="s">
        <v>398</v>
      </c>
      <c r="C3" s="7" t="s">
        <v>261</v>
      </c>
      <c r="D3" s="7" t="s">
        <v>417</v>
      </c>
      <c r="E3" s="7" t="s">
        <v>419</v>
      </c>
      <c r="F3" s="7" t="s">
        <v>0</v>
      </c>
      <c r="G3" s="7" t="s">
        <v>194</v>
      </c>
      <c r="H3" s="7" t="s">
        <v>195</v>
      </c>
    </row>
    <row r="4" spans="1:8" ht="56.25" x14ac:dyDescent="0.2">
      <c r="A4" s="6" t="s">
        <v>196</v>
      </c>
      <c r="B4" s="18" t="s">
        <v>80</v>
      </c>
      <c r="C4" s="7" t="s">
        <v>202</v>
      </c>
      <c r="D4" s="7"/>
      <c r="E4" s="7" t="s">
        <v>420</v>
      </c>
      <c r="F4" s="7" t="s">
        <v>1</v>
      </c>
      <c r="G4" s="7" t="s">
        <v>197</v>
      </c>
      <c r="H4" s="7" t="s">
        <v>204</v>
      </c>
    </row>
    <row r="5" spans="1:8" ht="56.25" x14ac:dyDescent="0.2">
      <c r="A5" s="6" t="s">
        <v>198</v>
      </c>
      <c r="B5" s="18" t="s">
        <v>199</v>
      </c>
      <c r="C5" s="7" t="s">
        <v>202</v>
      </c>
      <c r="D5" s="7"/>
      <c r="E5" s="7" t="s">
        <v>420</v>
      </c>
      <c r="F5" s="7" t="s">
        <v>1</v>
      </c>
      <c r="G5" s="7" t="s">
        <v>197</v>
      </c>
      <c r="H5" s="7" t="s">
        <v>204</v>
      </c>
    </row>
    <row r="6" spans="1:8" s="3" customFormat="1" ht="33.75" x14ac:dyDescent="0.2">
      <c r="A6" s="3" t="s">
        <v>200</v>
      </c>
      <c r="B6" s="18" t="s">
        <v>201</v>
      </c>
      <c r="C6" s="7" t="s">
        <v>202</v>
      </c>
      <c r="D6" s="7"/>
      <c r="E6" s="7" t="s">
        <v>421</v>
      </c>
      <c r="F6" s="7" t="s">
        <v>0</v>
      </c>
      <c r="G6" s="7" t="s">
        <v>203</v>
      </c>
      <c r="H6" s="7" t="s">
        <v>204</v>
      </c>
    </row>
    <row r="7" spans="1:8" s="3" customFormat="1" ht="45" x14ac:dyDescent="0.2">
      <c r="A7" s="3" t="s">
        <v>205</v>
      </c>
      <c r="B7" s="18" t="s">
        <v>206</v>
      </c>
      <c r="C7" s="7" t="s">
        <v>202</v>
      </c>
      <c r="E7" s="7" t="s">
        <v>421</v>
      </c>
      <c r="F7" s="7" t="s">
        <v>0</v>
      </c>
      <c r="G7" s="7" t="s">
        <v>89</v>
      </c>
      <c r="H7" s="7" t="s">
        <v>204</v>
      </c>
    </row>
    <row r="8" spans="1:8" ht="45" x14ac:dyDescent="0.2">
      <c r="A8" s="6" t="s">
        <v>207</v>
      </c>
      <c r="B8" s="18" t="s">
        <v>208</v>
      </c>
      <c r="C8" s="7" t="s">
        <v>202</v>
      </c>
      <c r="E8" s="7" t="s">
        <v>420</v>
      </c>
      <c r="F8" s="7" t="s">
        <v>0</v>
      </c>
      <c r="G8" s="7" t="s">
        <v>209</v>
      </c>
      <c r="H8" s="7" t="s">
        <v>204</v>
      </c>
    </row>
    <row r="9" spans="1:8" ht="56.25" x14ac:dyDescent="0.2">
      <c r="A9" s="6" t="s">
        <v>210</v>
      </c>
      <c r="B9" s="18" t="s">
        <v>399</v>
      </c>
      <c r="C9" s="7" t="s">
        <v>202</v>
      </c>
      <c r="D9" s="7"/>
      <c r="E9" s="7" t="s">
        <v>420</v>
      </c>
      <c r="F9" s="7" t="s">
        <v>0</v>
      </c>
      <c r="G9" s="7" t="s">
        <v>209</v>
      </c>
      <c r="H9" s="7" t="s">
        <v>204</v>
      </c>
    </row>
    <row r="10" spans="1:8" ht="45" x14ac:dyDescent="0.2">
      <c r="A10" s="6" t="s">
        <v>211</v>
      </c>
      <c r="B10" s="18" t="s">
        <v>212</v>
      </c>
      <c r="C10" s="7" t="s">
        <v>202</v>
      </c>
      <c r="D10" s="7"/>
      <c r="E10" s="7" t="s">
        <v>420</v>
      </c>
      <c r="F10" s="7" t="s">
        <v>0</v>
      </c>
      <c r="G10" s="7" t="s">
        <v>209</v>
      </c>
      <c r="H10" s="7" t="s">
        <v>204</v>
      </c>
    </row>
    <row r="11" spans="1:8" s="3" customFormat="1" ht="33.75" x14ac:dyDescent="0.2">
      <c r="A11" s="3" t="s">
        <v>213</v>
      </c>
      <c r="B11" s="18" t="s">
        <v>201</v>
      </c>
      <c r="C11" s="7" t="s">
        <v>202</v>
      </c>
      <c r="D11" s="7"/>
      <c r="E11" s="7" t="s">
        <v>421</v>
      </c>
      <c r="F11" s="7" t="s">
        <v>0</v>
      </c>
      <c r="G11" s="7" t="s">
        <v>90</v>
      </c>
      <c r="H11" s="7" t="s">
        <v>204</v>
      </c>
    </row>
    <row r="12" spans="1:8" s="3" customFormat="1" ht="45" x14ac:dyDescent="0.2">
      <c r="A12" s="3" t="s">
        <v>214</v>
      </c>
      <c r="B12" s="18" t="s">
        <v>215</v>
      </c>
      <c r="C12" s="7" t="s">
        <v>202</v>
      </c>
      <c r="D12" s="7"/>
      <c r="E12" s="7" t="s">
        <v>421</v>
      </c>
      <c r="F12" s="7" t="s">
        <v>0</v>
      </c>
      <c r="G12" s="7" t="s">
        <v>90</v>
      </c>
      <c r="H12" s="7" t="s">
        <v>204</v>
      </c>
    </row>
    <row r="13" spans="1:8" s="3" customFormat="1" ht="33.75" x14ac:dyDescent="0.2">
      <c r="A13" s="3" t="s">
        <v>216</v>
      </c>
      <c r="B13" s="18" t="s">
        <v>217</v>
      </c>
      <c r="C13" s="7" t="s">
        <v>413</v>
      </c>
      <c r="D13" s="7"/>
      <c r="E13" s="7" t="s">
        <v>421</v>
      </c>
      <c r="F13" s="7" t="s">
        <v>218</v>
      </c>
      <c r="G13" s="7" t="s">
        <v>90</v>
      </c>
      <c r="H13" s="7" t="s">
        <v>57</v>
      </c>
    </row>
    <row r="14" spans="1:8" s="3" customFormat="1" ht="45" x14ac:dyDescent="0.2">
      <c r="A14" s="3" t="s">
        <v>219</v>
      </c>
      <c r="B14" s="18" t="s">
        <v>220</v>
      </c>
      <c r="C14" s="7" t="s">
        <v>356</v>
      </c>
      <c r="D14" s="7"/>
      <c r="E14" s="7" t="s">
        <v>421</v>
      </c>
      <c r="F14" s="7" t="s">
        <v>0</v>
      </c>
      <c r="G14" s="7" t="s">
        <v>218</v>
      </c>
      <c r="H14" s="7" t="s">
        <v>57</v>
      </c>
    </row>
    <row r="15" spans="1:8" s="3" customFormat="1" ht="45" x14ac:dyDescent="0.2">
      <c r="A15" s="3" t="s">
        <v>221</v>
      </c>
      <c r="B15" s="18" t="s">
        <v>206</v>
      </c>
      <c r="C15" s="7" t="s">
        <v>202</v>
      </c>
      <c r="E15" s="7" t="s">
        <v>421</v>
      </c>
      <c r="F15" s="7" t="s">
        <v>0</v>
      </c>
      <c r="G15" s="7" t="s">
        <v>89</v>
      </c>
      <c r="H15" s="7" t="s">
        <v>204</v>
      </c>
    </row>
    <row r="16" spans="1:8" ht="45" x14ac:dyDescent="0.2">
      <c r="A16" s="6" t="s">
        <v>222</v>
      </c>
      <c r="B16" s="18" t="s">
        <v>208</v>
      </c>
      <c r="C16" s="7" t="s">
        <v>202</v>
      </c>
      <c r="E16" s="7" t="s">
        <v>420</v>
      </c>
      <c r="F16" s="7" t="s">
        <v>0</v>
      </c>
      <c r="G16" s="7" t="s">
        <v>209</v>
      </c>
      <c r="H16" s="7" t="s">
        <v>204</v>
      </c>
    </row>
    <row r="17" spans="1:8" ht="56.25" x14ac:dyDescent="0.2">
      <c r="A17" s="6" t="s">
        <v>223</v>
      </c>
      <c r="B17" s="18" t="s">
        <v>224</v>
      </c>
      <c r="C17" s="7" t="s">
        <v>202</v>
      </c>
      <c r="D17" s="7" t="s">
        <v>417</v>
      </c>
      <c r="E17" s="7" t="s">
        <v>420</v>
      </c>
      <c r="F17" s="7" t="s">
        <v>0</v>
      </c>
      <c r="G17" s="7" t="s">
        <v>225</v>
      </c>
      <c r="H17" s="7" t="s">
        <v>58</v>
      </c>
    </row>
    <row r="18" spans="1:8" ht="56.25" x14ac:dyDescent="0.2">
      <c r="A18" s="6" t="s">
        <v>226</v>
      </c>
      <c r="B18" s="18" t="s">
        <v>399</v>
      </c>
      <c r="C18" s="7" t="s">
        <v>202</v>
      </c>
      <c r="D18" s="7"/>
      <c r="E18" s="7" t="s">
        <v>420</v>
      </c>
      <c r="F18" s="7" t="s">
        <v>0</v>
      </c>
      <c r="G18" s="7" t="s">
        <v>209</v>
      </c>
      <c r="H18" s="7" t="s">
        <v>204</v>
      </c>
    </row>
    <row r="19" spans="1:8" ht="56.25" x14ac:dyDescent="0.2">
      <c r="A19" s="6" t="s">
        <v>227</v>
      </c>
      <c r="B19" s="18" t="s">
        <v>229</v>
      </c>
      <c r="C19" s="7" t="s">
        <v>202</v>
      </c>
      <c r="D19" s="7" t="s">
        <v>417</v>
      </c>
      <c r="E19" s="7" t="s">
        <v>420</v>
      </c>
      <c r="F19" s="7" t="s">
        <v>0</v>
      </c>
      <c r="G19" s="7" t="s">
        <v>225</v>
      </c>
      <c r="H19" s="7" t="s">
        <v>58</v>
      </c>
    </row>
    <row r="20" spans="1:8" ht="56.25" x14ac:dyDescent="0.2">
      <c r="A20" s="6" t="s">
        <v>230</v>
      </c>
      <c r="B20" s="18" t="s">
        <v>400</v>
      </c>
      <c r="C20" s="7" t="s">
        <v>202</v>
      </c>
      <c r="D20" s="7"/>
      <c r="E20" s="7" t="s">
        <v>231</v>
      </c>
      <c r="F20" s="7" t="s">
        <v>0</v>
      </c>
      <c r="G20" s="7" t="s">
        <v>232</v>
      </c>
      <c r="H20" s="7" t="s">
        <v>204</v>
      </c>
    </row>
    <row r="21" spans="1:8" ht="45" x14ac:dyDescent="0.2">
      <c r="A21" s="6" t="s">
        <v>233</v>
      </c>
      <c r="B21" s="18" t="s">
        <v>234</v>
      </c>
      <c r="C21" s="7" t="s">
        <v>202</v>
      </c>
      <c r="D21" s="7"/>
      <c r="E21" s="7" t="s">
        <v>235</v>
      </c>
      <c r="F21" s="7" t="s">
        <v>0</v>
      </c>
      <c r="G21" s="7" t="s">
        <v>236</v>
      </c>
      <c r="H21" s="7" t="s">
        <v>59</v>
      </c>
    </row>
    <row r="22" spans="1:8" ht="56.25" x14ac:dyDescent="0.2">
      <c r="A22" s="6" t="s">
        <v>237</v>
      </c>
      <c r="B22" s="18" t="s">
        <v>238</v>
      </c>
      <c r="C22" s="7" t="s">
        <v>202</v>
      </c>
      <c r="D22" s="7"/>
      <c r="E22" s="7" t="s">
        <v>420</v>
      </c>
      <c r="F22" s="7" t="s">
        <v>0</v>
      </c>
      <c r="G22" s="7" t="s">
        <v>239</v>
      </c>
      <c r="H22" s="7" t="s">
        <v>204</v>
      </c>
    </row>
    <row r="23" spans="1:8" ht="45" x14ac:dyDescent="0.2">
      <c r="A23" s="6" t="s">
        <v>240</v>
      </c>
      <c r="B23" s="18" t="s">
        <v>401</v>
      </c>
      <c r="C23" s="7" t="s">
        <v>202</v>
      </c>
      <c r="D23" s="7"/>
      <c r="E23" s="7" t="s">
        <v>420</v>
      </c>
      <c r="F23" s="7" t="s">
        <v>0</v>
      </c>
      <c r="G23" s="7" t="s">
        <v>91</v>
      </c>
      <c r="H23" s="7" t="s">
        <v>60</v>
      </c>
    </row>
    <row r="24" spans="1:8" ht="56.25" x14ac:dyDescent="0.2">
      <c r="A24" s="6" t="s">
        <v>241</v>
      </c>
      <c r="B24" s="18" t="s">
        <v>93</v>
      </c>
      <c r="C24" s="7" t="s">
        <v>242</v>
      </c>
      <c r="D24" s="7" t="s">
        <v>417</v>
      </c>
      <c r="E24" s="7" t="s">
        <v>422</v>
      </c>
      <c r="F24" s="7" t="s">
        <v>0</v>
      </c>
      <c r="G24" s="7" t="s">
        <v>92</v>
      </c>
      <c r="H24" s="7" t="s">
        <v>61</v>
      </c>
    </row>
    <row r="25" spans="1:8" ht="56.25" x14ac:dyDescent="0.2">
      <c r="A25" s="6" t="s">
        <v>244</v>
      </c>
      <c r="B25" s="18" t="s">
        <v>245</v>
      </c>
      <c r="C25" s="7" t="s">
        <v>242</v>
      </c>
      <c r="D25" s="7" t="s">
        <v>417</v>
      </c>
      <c r="E25" s="7" t="s">
        <v>422</v>
      </c>
      <c r="F25" s="7" t="s">
        <v>0</v>
      </c>
      <c r="G25" s="7" t="s">
        <v>243</v>
      </c>
      <c r="H25" s="7" t="s">
        <v>195</v>
      </c>
    </row>
    <row r="26" spans="1:8" s="3" customFormat="1" ht="33.75" x14ac:dyDescent="0.2">
      <c r="A26" s="3" t="s">
        <v>246</v>
      </c>
      <c r="B26" s="18" t="s">
        <v>217</v>
      </c>
      <c r="C26" s="7" t="s">
        <v>356</v>
      </c>
      <c r="D26" s="7"/>
      <c r="E26" s="7" t="s">
        <v>421</v>
      </c>
      <c r="F26" s="7" t="s">
        <v>218</v>
      </c>
      <c r="G26" s="7" t="s">
        <v>90</v>
      </c>
      <c r="H26" s="7" t="s">
        <v>57</v>
      </c>
    </row>
    <row r="27" spans="1:8" ht="45" x14ac:dyDescent="0.2">
      <c r="A27" s="6" t="s">
        <v>247</v>
      </c>
      <c r="B27" s="18" t="s">
        <v>248</v>
      </c>
      <c r="C27" s="7" t="s">
        <v>202</v>
      </c>
      <c r="D27" s="7"/>
      <c r="E27" s="7" t="s">
        <v>231</v>
      </c>
      <c r="F27" s="7" t="s">
        <v>0</v>
      </c>
      <c r="G27" s="7" t="s">
        <v>218</v>
      </c>
      <c r="H27" s="7" t="s">
        <v>62</v>
      </c>
    </row>
    <row r="28" spans="1:8" s="3" customFormat="1" ht="33.75" x14ac:dyDescent="0.2">
      <c r="A28" s="3" t="s">
        <v>251</v>
      </c>
      <c r="B28" s="18" t="s">
        <v>217</v>
      </c>
      <c r="C28" s="7" t="s">
        <v>356</v>
      </c>
      <c r="D28" s="7"/>
      <c r="E28" s="7" t="s">
        <v>421</v>
      </c>
      <c r="F28" s="7" t="s">
        <v>218</v>
      </c>
      <c r="G28" s="7" t="s">
        <v>90</v>
      </c>
      <c r="H28" s="7" t="s">
        <v>57</v>
      </c>
    </row>
    <row r="29" spans="1:8" s="3" customFormat="1" ht="56.25" x14ac:dyDescent="0.2">
      <c r="A29" s="3" t="s">
        <v>252</v>
      </c>
      <c r="B29" s="18" t="s">
        <v>81</v>
      </c>
      <c r="C29" s="7" t="s">
        <v>356</v>
      </c>
      <c r="D29" s="7"/>
      <c r="E29" s="7" t="s">
        <v>40</v>
      </c>
      <c r="F29" s="7" t="s">
        <v>218</v>
      </c>
      <c r="G29" s="7" t="s">
        <v>90</v>
      </c>
      <c r="H29" s="7" t="s">
        <v>57</v>
      </c>
    </row>
    <row r="30" spans="1:8" ht="45" x14ac:dyDescent="0.2">
      <c r="A30" s="6" t="s">
        <v>253</v>
      </c>
      <c r="B30" s="18" t="s">
        <v>82</v>
      </c>
      <c r="C30" s="7" t="s">
        <v>242</v>
      </c>
      <c r="D30" s="7" t="s">
        <v>417</v>
      </c>
      <c r="E30" s="7" t="s">
        <v>419</v>
      </c>
      <c r="F30" s="7" t="s">
        <v>0</v>
      </c>
      <c r="G30" s="7" t="s">
        <v>254</v>
      </c>
      <c r="H30" s="7" t="s">
        <v>195</v>
      </c>
    </row>
    <row r="31" spans="1:8" ht="45" x14ac:dyDescent="0.2">
      <c r="A31" s="6" t="s">
        <v>255</v>
      </c>
      <c r="B31" s="18" t="s">
        <v>82</v>
      </c>
      <c r="C31" s="7" t="s">
        <v>242</v>
      </c>
      <c r="D31" s="7" t="s">
        <v>417</v>
      </c>
      <c r="E31" s="7" t="s">
        <v>419</v>
      </c>
      <c r="F31" s="7" t="s">
        <v>0</v>
      </c>
      <c r="G31" s="7" t="s">
        <v>254</v>
      </c>
      <c r="H31" s="7" t="s">
        <v>195</v>
      </c>
    </row>
    <row r="32" spans="1:8" ht="56.25" x14ac:dyDescent="0.2">
      <c r="A32" s="6" t="s">
        <v>256</v>
      </c>
      <c r="B32" s="18" t="s">
        <v>402</v>
      </c>
      <c r="C32" s="7" t="s">
        <v>242</v>
      </c>
      <c r="D32" s="7" t="s">
        <v>257</v>
      </c>
      <c r="E32" s="7" t="s">
        <v>258</v>
      </c>
      <c r="F32" s="7" t="s">
        <v>2</v>
      </c>
      <c r="G32" s="7" t="s">
        <v>259</v>
      </c>
      <c r="H32" s="7" t="s">
        <v>61</v>
      </c>
    </row>
    <row r="33" spans="1:8" ht="56.25" x14ac:dyDescent="0.2">
      <c r="A33" s="6" t="s">
        <v>260</v>
      </c>
      <c r="B33" s="18" t="s">
        <v>402</v>
      </c>
      <c r="C33" s="7" t="s">
        <v>261</v>
      </c>
      <c r="D33" s="7" t="s">
        <v>257</v>
      </c>
      <c r="E33" s="7" t="s">
        <v>258</v>
      </c>
      <c r="F33" s="7" t="s">
        <v>2</v>
      </c>
      <c r="G33" s="7" t="s">
        <v>259</v>
      </c>
      <c r="H33" s="7" t="s">
        <v>61</v>
      </c>
    </row>
    <row r="34" spans="1:8" ht="56.25" x14ac:dyDescent="0.2">
      <c r="A34" s="6" t="s">
        <v>262</v>
      </c>
      <c r="B34" s="18" t="s">
        <v>403</v>
      </c>
      <c r="C34" s="7" t="s">
        <v>242</v>
      </c>
      <c r="D34" s="7" t="s">
        <v>257</v>
      </c>
      <c r="E34" s="7" t="s">
        <v>419</v>
      </c>
      <c r="F34" s="7" t="s">
        <v>0</v>
      </c>
      <c r="G34" s="7" t="s">
        <v>33</v>
      </c>
      <c r="H34" s="7" t="s">
        <v>63</v>
      </c>
    </row>
    <row r="35" spans="1:8" ht="56.25" x14ac:dyDescent="0.2">
      <c r="A35" s="6" t="s">
        <v>263</v>
      </c>
      <c r="B35" s="18" t="s">
        <v>398</v>
      </c>
      <c r="C35" s="7" t="s">
        <v>242</v>
      </c>
      <c r="D35" s="7" t="s">
        <v>417</v>
      </c>
      <c r="E35" s="7" t="s">
        <v>419</v>
      </c>
      <c r="F35" s="7" t="s">
        <v>0</v>
      </c>
      <c r="G35" s="7" t="s">
        <v>34</v>
      </c>
      <c r="H35" s="7" t="s">
        <v>195</v>
      </c>
    </row>
    <row r="36" spans="1:8" ht="45" x14ac:dyDescent="0.2">
      <c r="A36" s="6" t="s">
        <v>264</v>
      </c>
      <c r="B36" s="18" t="s">
        <v>265</v>
      </c>
      <c r="C36" s="7" t="s">
        <v>242</v>
      </c>
      <c r="D36" s="7" t="s">
        <v>417</v>
      </c>
      <c r="E36" s="7" t="s">
        <v>419</v>
      </c>
      <c r="F36" s="7" t="s">
        <v>0</v>
      </c>
      <c r="G36" s="7" t="s">
        <v>266</v>
      </c>
      <c r="H36" s="7" t="s">
        <v>195</v>
      </c>
    </row>
    <row r="37" spans="1:8" ht="56.25" x14ac:dyDescent="0.2">
      <c r="A37" s="6" t="s">
        <v>267</v>
      </c>
      <c r="B37" s="18" t="s">
        <v>404</v>
      </c>
      <c r="C37" s="7" t="s">
        <v>242</v>
      </c>
      <c r="D37" s="7" t="s">
        <v>417</v>
      </c>
      <c r="E37" s="7" t="s">
        <v>419</v>
      </c>
      <c r="F37" s="7" t="s">
        <v>0</v>
      </c>
      <c r="G37" s="7" t="s">
        <v>35</v>
      </c>
      <c r="H37" s="7" t="s">
        <v>195</v>
      </c>
    </row>
    <row r="38" spans="1:8" ht="45" x14ac:dyDescent="0.2">
      <c r="A38" s="6" t="s">
        <v>268</v>
      </c>
      <c r="B38" s="18" t="s">
        <v>82</v>
      </c>
      <c r="C38" s="7" t="s">
        <v>242</v>
      </c>
      <c r="D38" s="7" t="s">
        <v>417</v>
      </c>
      <c r="E38" s="7" t="s">
        <v>419</v>
      </c>
      <c r="F38" s="7" t="s">
        <v>0</v>
      </c>
      <c r="G38" s="7" t="s">
        <v>36</v>
      </c>
      <c r="H38" s="7" t="s">
        <v>195</v>
      </c>
    </row>
    <row r="39" spans="1:8" ht="56.25" x14ac:dyDescent="0.2">
      <c r="A39" s="6" t="s">
        <v>269</v>
      </c>
      <c r="B39" s="18" t="s">
        <v>95</v>
      </c>
      <c r="C39" s="7" t="s">
        <v>202</v>
      </c>
      <c r="D39" s="7" t="s">
        <v>417</v>
      </c>
      <c r="E39" s="7" t="s">
        <v>419</v>
      </c>
      <c r="F39" s="7" t="s">
        <v>0</v>
      </c>
      <c r="G39" s="7" t="s">
        <v>37</v>
      </c>
      <c r="H39" s="7" t="s">
        <v>64</v>
      </c>
    </row>
    <row r="40" spans="1:8" ht="56.25" x14ac:dyDescent="0.2">
      <c r="A40" s="6" t="s">
        <v>270</v>
      </c>
      <c r="B40" s="18" t="s">
        <v>271</v>
      </c>
      <c r="C40" s="7" t="s">
        <v>242</v>
      </c>
      <c r="D40" s="7" t="s">
        <v>417</v>
      </c>
      <c r="E40" s="7" t="s">
        <v>419</v>
      </c>
      <c r="F40" s="7" t="s">
        <v>0</v>
      </c>
      <c r="G40" s="7" t="s">
        <v>38</v>
      </c>
      <c r="H40" s="7" t="s">
        <v>195</v>
      </c>
    </row>
    <row r="41" spans="1:8" ht="45" x14ac:dyDescent="0.2">
      <c r="A41" s="6" t="s">
        <v>272</v>
      </c>
      <c r="B41" s="18" t="s">
        <v>273</v>
      </c>
      <c r="C41" s="7" t="s">
        <v>414</v>
      </c>
      <c r="D41" s="7"/>
      <c r="E41" s="7" t="s">
        <v>423</v>
      </c>
      <c r="F41" s="7" t="s">
        <v>3</v>
      </c>
      <c r="G41" s="7" t="s">
        <v>218</v>
      </c>
      <c r="H41" s="7" t="s">
        <v>65</v>
      </c>
    </row>
    <row r="42" spans="1:8" ht="33.75" x14ac:dyDescent="0.2">
      <c r="A42" s="6" t="s">
        <v>274</v>
      </c>
      <c r="B42" s="18" t="s">
        <v>275</v>
      </c>
      <c r="C42" s="7" t="s">
        <v>414</v>
      </c>
      <c r="D42" s="7"/>
      <c r="E42" s="7" t="s">
        <v>423</v>
      </c>
      <c r="F42" s="7"/>
      <c r="G42" s="7" t="s">
        <v>218</v>
      </c>
      <c r="H42" s="7" t="s">
        <v>65</v>
      </c>
    </row>
    <row r="43" spans="1:8" ht="33.75" x14ac:dyDescent="0.2">
      <c r="A43" s="6" t="s">
        <v>276</v>
      </c>
      <c r="B43" s="18" t="s">
        <v>277</v>
      </c>
      <c r="C43" s="7" t="s">
        <v>202</v>
      </c>
      <c r="D43" s="7"/>
      <c r="E43" s="7" t="s">
        <v>423</v>
      </c>
      <c r="F43" s="7" t="s">
        <v>0</v>
      </c>
      <c r="G43" s="7" t="s">
        <v>218</v>
      </c>
      <c r="H43" s="7" t="s">
        <v>204</v>
      </c>
    </row>
    <row r="44" spans="1:8" ht="33.75" x14ac:dyDescent="0.2">
      <c r="A44" s="6" t="s">
        <v>278</v>
      </c>
      <c r="B44" s="18" t="s">
        <v>280</v>
      </c>
    </row>
    <row r="45" spans="1:8" ht="45" x14ac:dyDescent="0.2">
      <c r="A45" s="6" t="s">
        <v>281</v>
      </c>
      <c r="B45" s="18" t="s">
        <v>285</v>
      </c>
      <c r="C45" s="7" t="s">
        <v>202</v>
      </c>
      <c r="D45" s="7"/>
      <c r="E45" s="7" t="s">
        <v>423</v>
      </c>
      <c r="F45" s="7" t="s">
        <v>286</v>
      </c>
      <c r="G45" s="7" t="s">
        <v>218</v>
      </c>
      <c r="H45" s="7" t="s">
        <v>66</v>
      </c>
    </row>
    <row r="46" spans="1:8" ht="33.75" x14ac:dyDescent="0.2">
      <c r="A46" s="6" t="s">
        <v>287</v>
      </c>
      <c r="B46" s="18" t="s">
        <v>288</v>
      </c>
      <c r="C46" s="7" t="s">
        <v>202</v>
      </c>
      <c r="D46" s="7"/>
      <c r="E46" s="7" t="s">
        <v>424</v>
      </c>
      <c r="F46" s="7" t="s">
        <v>4</v>
      </c>
      <c r="G46" s="7" t="s">
        <v>218</v>
      </c>
      <c r="H46" s="7" t="s">
        <v>204</v>
      </c>
    </row>
    <row r="47" spans="1:8" ht="45" x14ac:dyDescent="0.2">
      <c r="A47" s="6" t="s">
        <v>289</v>
      </c>
      <c r="B47" s="18" t="s">
        <v>405</v>
      </c>
      <c r="C47" s="7" t="s">
        <v>202</v>
      </c>
      <c r="D47" s="7"/>
      <c r="E47" s="7" t="s">
        <v>423</v>
      </c>
      <c r="F47" s="7" t="s">
        <v>4</v>
      </c>
      <c r="G47" s="7" t="s">
        <v>218</v>
      </c>
      <c r="H47" s="7" t="s">
        <v>204</v>
      </c>
    </row>
    <row r="48" spans="1:8" ht="33.75" x14ac:dyDescent="0.2">
      <c r="A48" s="6" t="s">
        <v>290</v>
      </c>
      <c r="B48" s="18" t="s">
        <v>406</v>
      </c>
      <c r="C48" s="7" t="s">
        <v>202</v>
      </c>
      <c r="D48" s="7"/>
      <c r="E48" s="7" t="s">
        <v>423</v>
      </c>
      <c r="F48" s="7" t="s">
        <v>4</v>
      </c>
      <c r="G48" s="7" t="s">
        <v>218</v>
      </c>
      <c r="H48" s="7" t="s">
        <v>62</v>
      </c>
    </row>
    <row r="49" spans="1:8" ht="33.75" x14ac:dyDescent="0.2">
      <c r="A49" s="6" t="s">
        <v>291</v>
      </c>
      <c r="B49" s="18" t="s">
        <v>292</v>
      </c>
      <c r="C49" s="7" t="s">
        <v>202</v>
      </c>
      <c r="D49" s="7"/>
      <c r="E49" s="7" t="s">
        <v>425</v>
      </c>
      <c r="F49" s="7" t="s">
        <v>5</v>
      </c>
      <c r="G49" s="7" t="s">
        <v>218</v>
      </c>
      <c r="H49" s="7" t="s">
        <v>204</v>
      </c>
    </row>
    <row r="50" spans="1:8" ht="33.75" x14ac:dyDescent="0.2">
      <c r="A50" s="6" t="s">
        <v>293</v>
      </c>
      <c r="B50" s="18" t="s">
        <v>294</v>
      </c>
      <c r="C50" s="7" t="s">
        <v>202</v>
      </c>
      <c r="D50" s="7"/>
      <c r="E50" s="7" t="s">
        <v>423</v>
      </c>
      <c r="F50" s="7" t="s">
        <v>5</v>
      </c>
      <c r="G50" s="7" t="s">
        <v>218</v>
      </c>
      <c r="H50" s="7" t="s">
        <v>67</v>
      </c>
    </row>
    <row r="51" spans="1:8" ht="33.75" x14ac:dyDescent="0.2">
      <c r="A51" s="6" t="s">
        <v>295</v>
      </c>
      <c r="B51" s="18" t="s">
        <v>296</v>
      </c>
      <c r="C51" s="7" t="s">
        <v>202</v>
      </c>
      <c r="D51" s="7"/>
      <c r="E51" s="7" t="s">
        <v>424</v>
      </c>
      <c r="F51" s="7" t="s">
        <v>6</v>
      </c>
      <c r="G51" s="7" t="s">
        <v>218</v>
      </c>
      <c r="H51" s="7" t="s">
        <v>204</v>
      </c>
    </row>
    <row r="52" spans="1:8" ht="33.75" x14ac:dyDescent="0.2">
      <c r="A52" s="6" t="s">
        <v>297</v>
      </c>
      <c r="B52" s="18" t="s">
        <v>298</v>
      </c>
      <c r="C52" s="7" t="s">
        <v>202</v>
      </c>
      <c r="D52" s="7"/>
      <c r="E52" s="7" t="s">
        <v>423</v>
      </c>
      <c r="F52" s="7" t="s">
        <v>299</v>
      </c>
      <c r="G52" s="7" t="s">
        <v>218</v>
      </c>
      <c r="H52" s="7" t="s">
        <v>67</v>
      </c>
    </row>
    <row r="53" spans="1:8" ht="56.25" x14ac:dyDescent="0.2">
      <c r="A53" s="6" t="s">
        <v>300</v>
      </c>
      <c r="B53" s="18" t="s">
        <v>301</v>
      </c>
      <c r="C53" s="7" t="s">
        <v>414</v>
      </c>
      <c r="D53" s="7"/>
      <c r="E53" s="7" t="s">
        <v>423</v>
      </c>
      <c r="F53" s="7" t="s">
        <v>5</v>
      </c>
      <c r="G53" s="7" t="s">
        <v>218</v>
      </c>
      <c r="H53" s="7" t="s">
        <v>68</v>
      </c>
    </row>
    <row r="54" spans="1:8" s="3" customFormat="1" ht="45" x14ac:dyDescent="0.2">
      <c r="A54" s="3" t="s">
        <v>302</v>
      </c>
      <c r="B54" s="18" t="s">
        <v>407</v>
      </c>
      <c r="C54" s="7" t="s">
        <v>202</v>
      </c>
      <c r="D54" s="7" t="s">
        <v>418</v>
      </c>
      <c r="E54" s="7" t="s">
        <v>426</v>
      </c>
      <c r="F54" s="7" t="s">
        <v>303</v>
      </c>
      <c r="G54" s="7" t="s">
        <v>304</v>
      </c>
      <c r="H54" s="7" t="s">
        <v>69</v>
      </c>
    </row>
    <row r="55" spans="1:8" s="3" customFormat="1" ht="45" x14ac:dyDescent="0.2">
      <c r="A55" s="3" t="s">
        <v>305</v>
      </c>
      <c r="B55" s="18" t="s">
        <v>408</v>
      </c>
      <c r="C55" s="7" t="s">
        <v>202</v>
      </c>
      <c r="D55" s="7" t="s">
        <v>418</v>
      </c>
      <c r="E55" s="7" t="s">
        <v>426</v>
      </c>
      <c r="F55" s="7" t="s">
        <v>303</v>
      </c>
      <c r="G55" s="7" t="s">
        <v>304</v>
      </c>
      <c r="H55" s="7" t="s">
        <v>69</v>
      </c>
    </row>
    <row r="56" spans="1:8" s="3" customFormat="1" ht="45" x14ac:dyDescent="0.2">
      <c r="A56" s="3" t="s">
        <v>306</v>
      </c>
      <c r="B56" s="18" t="s">
        <v>407</v>
      </c>
      <c r="C56" s="7" t="s">
        <v>202</v>
      </c>
      <c r="D56" s="7" t="s">
        <v>418</v>
      </c>
      <c r="E56" s="7" t="s">
        <v>427</v>
      </c>
      <c r="F56" s="7" t="s">
        <v>303</v>
      </c>
      <c r="G56" s="7" t="s">
        <v>304</v>
      </c>
      <c r="H56" s="7" t="s">
        <v>69</v>
      </c>
    </row>
    <row r="57" spans="1:8" s="3" customFormat="1" ht="56.25" x14ac:dyDescent="0.2">
      <c r="A57" s="3" t="s">
        <v>307</v>
      </c>
      <c r="B57" s="18" t="s">
        <v>83</v>
      </c>
      <c r="C57" s="7" t="s">
        <v>202</v>
      </c>
      <c r="D57" s="7" t="s">
        <v>418</v>
      </c>
      <c r="E57" s="7" t="s">
        <v>426</v>
      </c>
      <c r="F57" s="7" t="s">
        <v>7</v>
      </c>
      <c r="G57" s="7" t="s">
        <v>46</v>
      </c>
      <c r="H57" s="7" t="s">
        <v>69</v>
      </c>
    </row>
    <row r="58" spans="1:8" s="3" customFormat="1" ht="56.25" x14ac:dyDescent="0.2">
      <c r="A58" s="3" t="s">
        <v>308</v>
      </c>
      <c r="B58" s="18" t="s">
        <v>84</v>
      </c>
      <c r="C58" s="7" t="s">
        <v>202</v>
      </c>
      <c r="D58" s="7" t="s">
        <v>418</v>
      </c>
      <c r="E58" s="7" t="s">
        <v>426</v>
      </c>
      <c r="F58" s="7" t="s">
        <v>7</v>
      </c>
      <c r="G58" s="7" t="s">
        <v>304</v>
      </c>
      <c r="H58" s="7" t="s">
        <v>69</v>
      </c>
    </row>
    <row r="59" spans="1:8" ht="33.75" x14ac:dyDescent="0.2">
      <c r="A59" s="6" t="s">
        <v>309</v>
      </c>
      <c r="B59" s="18" t="s">
        <v>310</v>
      </c>
      <c r="C59" s="7" t="s">
        <v>202</v>
      </c>
      <c r="D59" s="7" t="s">
        <v>311</v>
      </c>
      <c r="E59" s="7" t="s">
        <v>312</v>
      </c>
      <c r="F59" s="7"/>
      <c r="G59" s="7" t="s">
        <v>47</v>
      </c>
      <c r="H59" s="7" t="s">
        <v>69</v>
      </c>
    </row>
    <row r="60" spans="1:8" s="3" customFormat="1" ht="56.25" x14ac:dyDescent="0.2">
      <c r="A60" s="3" t="s">
        <v>313</v>
      </c>
      <c r="B60" s="18" t="s">
        <v>85</v>
      </c>
      <c r="C60" s="7" t="s">
        <v>202</v>
      </c>
      <c r="D60" s="7" t="s">
        <v>418</v>
      </c>
      <c r="E60" s="7" t="s">
        <v>426</v>
      </c>
      <c r="F60" s="7" t="s">
        <v>314</v>
      </c>
      <c r="G60" s="7" t="s">
        <v>46</v>
      </c>
      <c r="H60" s="7" t="s">
        <v>69</v>
      </c>
    </row>
    <row r="61" spans="1:8" ht="33.75" x14ac:dyDescent="0.2">
      <c r="A61" s="6" t="s">
        <v>315</v>
      </c>
      <c r="B61" s="18" t="s">
        <v>86</v>
      </c>
      <c r="C61" s="7" t="s">
        <v>356</v>
      </c>
      <c r="D61" s="7" t="s">
        <v>316</v>
      </c>
      <c r="E61" s="7" t="s">
        <v>428</v>
      </c>
      <c r="F61" s="7" t="s">
        <v>317</v>
      </c>
      <c r="G61" s="7" t="s">
        <v>48</v>
      </c>
      <c r="H61" s="7" t="s">
        <v>70</v>
      </c>
    </row>
    <row r="62" spans="1:8" ht="45" x14ac:dyDescent="0.2">
      <c r="A62" s="6" t="s">
        <v>318</v>
      </c>
      <c r="B62" s="18" t="s">
        <v>319</v>
      </c>
      <c r="C62" s="7" t="s">
        <v>320</v>
      </c>
      <c r="D62" s="7" t="s">
        <v>321</v>
      </c>
      <c r="E62" s="7" t="s">
        <v>322</v>
      </c>
      <c r="F62" s="7" t="s">
        <v>8</v>
      </c>
      <c r="G62" s="7" t="s">
        <v>323</v>
      </c>
      <c r="H62" s="7" t="s">
        <v>69</v>
      </c>
    </row>
    <row r="63" spans="1:8" ht="45" x14ac:dyDescent="0.2">
      <c r="A63" s="3" t="s">
        <v>324</v>
      </c>
      <c r="B63" s="18" t="s">
        <v>409</v>
      </c>
      <c r="C63" s="7" t="s">
        <v>202</v>
      </c>
      <c r="D63" s="7" t="s">
        <v>418</v>
      </c>
      <c r="E63" s="7" t="s">
        <v>325</v>
      </c>
      <c r="F63" s="7" t="s">
        <v>9</v>
      </c>
      <c r="G63" s="7" t="s">
        <v>49</v>
      </c>
      <c r="H63" s="7" t="s">
        <v>69</v>
      </c>
    </row>
    <row r="64" spans="1:8" ht="45" x14ac:dyDescent="0.2">
      <c r="A64" s="3" t="s">
        <v>326</v>
      </c>
      <c r="B64" s="18" t="s">
        <v>327</v>
      </c>
      <c r="C64" s="7" t="s">
        <v>202</v>
      </c>
      <c r="D64" s="7" t="s">
        <v>418</v>
      </c>
      <c r="E64" s="7" t="s">
        <v>325</v>
      </c>
      <c r="F64" s="7" t="s">
        <v>9</v>
      </c>
      <c r="G64" s="7" t="s">
        <v>50</v>
      </c>
      <c r="H64" s="7" t="s">
        <v>71</v>
      </c>
    </row>
    <row r="65" spans="1:8" s="3" customFormat="1" ht="56.25" x14ac:dyDescent="0.2">
      <c r="A65" s="3" t="s">
        <v>328</v>
      </c>
      <c r="B65" s="18" t="s">
        <v>410</v>
      </c>
      <c r="C65" s="7" t="s">
        <v>202</v>
      </c>
      <c r="D65" s="7" t="s">
        <v>418</v>
      </c>
      <c r="E65" s="7" t="s">
        <v>426</v>
      </c>
      <c r="F65" s="7" t="s">
        <v>10</v>
      </c>
      <c r="G65" s="7" t="s">
        <v>304</v>
      </c>
      <c r="H65" s="7" t="s">
        <v>69</v>
      </c>
    </row>
    <row r="66" spans="1:8" ht="56.25" x14ac:dyDescent="0.2">
      <c r="A66" s="3" t="s">
        <v>329</v>
      </c>
      <c r="B66" s="18" t="s">
        <v>330</v>
      </c>
      <c r="C66" s="7" t="s">
        <v>202</v>
      </c>
      <c r="D66" s="7" t="s">
        <v>418</v>
      </c>
      <c r="E66" s="7" t="s">
        <v>325</v>
      </c>
      <c r="F66" s="7" t="s">
        <v>11</v>
      </c>
      <c r="G66" s="7" t="s">
        <v>331</v>
      </c>
      <c r="H66" s="7" t="s">
        <v>69</v>
      </c>
    </row>
    <row r="67" spans="1:8" ht="56.25" x14ac:dyDescent="0.2">
      <c r="A67" s="3" t="s">
        <v>332</v>
      </c>
      <c r="B67" s="18" t="s">
        <v>333</v>
      </c>
      <c r="C67" s="7" t="s">
        <v>202</v>
      </c>
      <c r="D67" s="7" t="s">
        <v>418</v>
      </c>
      <c r="E67" s="7" t="s">
        <v>426</v>
      </c>
      <c r="F67" s="7" t="s">
        <v>7</v>
      </c>
      <c r="G67" s="7" t="s">
        <v>304</v>
      </c>
      <c r="H67" s="7" t="s">
        <v>69</v>
      </c>
    </row>
    <row r="68" spans="1:8" ht="56.25" x14ac:dyDescent="0.2">
      <c r="A68" s="3" t="s">
        <v>334</v>
      </c>
      <c r="B68" s="18" t="s">
        <v>333</v>
      </c>
      <c r="C68" s="7" t="s">
        <v>202</v>
      </c>
      <c r="D68" s="7" t="s">
        <v>418</v>
      </c>
      <c r="E68" s="7" t="s">
        <v>426</v>
      </c>
      <c r="F68" s="7" t="s">
        <v>7</v>
      </c>
      <c r="G68" s="7" t="s">
        <v>304</v>
      </c>
      <c r="H68" s="7" t="s">
        <v>69</v>
      </c>
    </row>
    <row r="69" spans="1:8" s="3" customFormat="1" ht="45" x14ac:dyDescent="0.2">
      <c r="A69" s="3" t="s">
        <v>335</v>
      </c>
      <c r="B69" s="18" t="s">
        <v>411</v>
      </c>
      <c r="C69" s="7" t="s">
        <v>202</v>
      </c>
      <c r="D69" s="7" t="s">
        <v>418</v>
      </c>
      <c r="E69" s="7" t="s">
        <v>426</v>
      </c>
      <c r="F69" s="7" t="s">
        <v>12</v>
      </c>
      <c r="G69" s="7" t="s">
        <v>304</v>
      </c>
      <c r="H69" s="7" t="s">
        <v>69</v>
      </c>
    </row>
    <row r="70" spans="1:8" s="3" customFormat="1" ht="56.25" x14ac:dyDescent="0.2">
      <c r="A70" s="3" t="s">
        <v>336</v>
      </c>
      <c r="B70" s="18" t="s">
        <v>337</v>
      </c>
      <c r="C70" s="7" t="s">
        <v>202</v>
      </c>
      <c r="D70" s="7" t="s">
        <v>418</v>
      </c>
      <c r="E70" s="7" t="s">
        <v>426</v>
      </c>
      <c r="F70" s="7" t="s">
        <v>7</v>
      </c>
      <c r="G70" s="7" t="s">
        <v>304</v>
      </c>
      <c r="H70" s="7" t="s">
        <v>69</v>
      </c>
    </row>
    <row r="71" spans="1:8" ht="67.5" x14ac:dyDescent="0.2">
      <c r="A71" s="6" t="s">
        <v>338</v>
      </c>
      <c r="B71" s="18" t="s">
        <v>87</v>
      </c>
      <c r="C71" s="7" t="s">
        <v>356</v>
      </c>
      <c r="D71" s="7" t="s">
        <v>339</v>
      </c>
      <c r="E71" s="7" t="s">
        <v>429</v>
      </c>
      <c r="F71" s="7" t="s">
        <v>13</v>
      </c>
      <c r="G71" s="7" t="s">
        <v>51</v>
      </c>
      <c r="H71" s="7" t="s">
        <v>70</v>
      </c>
    </row>
    <row r="72" spans="1:8" ht="45" x14ac:dyDescent="0.2">
      <c r="A72" s="6" t="s">
        <v>340</v>
      </c>
      <c r="B72" s="18" t="s">
        <v>341</v>
      </c>
      <c r="C72" s="7" t="s">
        <v>415</v>
      </c>
      <c r="D72" s="7" t="s">
        <v>342</v>
      </c>
      <c r="E72" s="7" t="s">
        <v>426</v>
      </c>
      <c r="F72" s="7" t="s">
        <v>343</v>
      </c>
      <c r="G72" s="7" t="s">
        <v>52</v>
      </c>
      <c r="H72" s="7" t="s">
        <v>69</v>
      </c>
    </row>
    <row r="73" spans="1:8" ht="45" x14ac:dyDescent="0.2">
      <c r="A73" s="6" t="s">
        <v>344</v>
      </c>
      <c r="B73" s="18" t="s">
        <v>345</v>
      </c>
      <c r="C73" s="7" t="s">
        <v>202</v>
      </c>
      <c r="D73" s="7" t="s">
        <v>346</v>
      </c>
      <c r="E73" s="7" t="s">
        <v>426</v>
      </c>
      <c r="F73" s="7" t="s">
        <v>347</v>
      </c>
      <c r="G73" s="7" t="s">
        <v>47</v>
      </c>
      <c r="H73" s="7" t="s">
        <v>69</v>
      </c>
    </row>
    <row r="74" spans="1:8" ht="45" x14ac:dyDescent="0.2">
      <c r="A74" s="6" t="s">
        <v>348</v>
      </c>
      <c r="B74" s="18" t="s">
        <v>345</v>
      </c>
      <c r="C74" s="7" t="s">
        <v>202</v>
      </c>
      <c r="D74" s="7" t="s">
        <v>346</v>
      </c>
      <c r="E74" s="7" t="s">
        <v>426</v>
      </c>
      <c r="F74" s="7" t="s">
        <v>347</v>
      </c>
      <c r="G74" s="7" t="s">
        <v>47</v>
      </c>
      <c r="H74" s="7" t="s">
        <v>69</v>
      </c>
    </row>
    <row r="75" spans="1:8" ht="45" x14ac:dyDescent="0.2">
      <c r="A75" s="6" t="s">
        <v>349</v>
      </c>
      <c r="B75" s="18" t="s">
        <v>350</v>
      </c>
      <c r="C75" s="7" t="s">
        <v>202</v>
      </c>
      <c r="D75" s="7" t="s">
        <v>351</v>
      </c>
      <c r="E75" s="7" t="s">
        <v>426</v>
      </c>
      <c r="F75" s="7" t="s">
        <v>314</v>
      </c>
      <c r="G75" s="7" t="s">
        <v>52</v>
      </c>
      <c r="H75" s="7" t="s">
        <v>69</v>
      </c>
    </row>
    <row r="76" spans="1:8" ht="33.75" x14ac:dyDescent="0.2">
      <c r="A76" s="6" t="s">
        <v>352</v>
      </c>
      <c r="B76" s="18" t="s">
        <v>353</v>
      </c>
    </row>
    <row r="77" spans="1:8" ht="33.75" x14ac:dyDescent="0.2">
      <c r="A77" s="6" t="s">
        <v>354</v>
      </c>
      <c r="B77" s="18" t="s">
        <v>355</v>
      </c>
      <c r="C77" s="7" t="s">
        <v>356</v>
      </c>
      <c r="D77" s="7" t="s">
        <v>339</v>
      </c>
      <c r="E77" s="7" t="s">
        <v>430</v>
      </c>
      <c r="F77" s="7" t="s">
        <v>365</v>
      </c>
      <c r="G77" s="7" t="s">
        <v>51</v>
      </c>
      <c r="H77" s="7" t="s">
        <v>358</v>
      </c>
    </row>
    <row r="78" spans="1:8" ht="56.25" x14ac:dyDescent="0.2">
      <c r="A78" s="6" t="s">
        <v>359</v>
      </c>
      <c r="B78" s="18" t="s">
        <v>360</v>
      </c>
      <c r="C78" s="7" t="s">
        <v>202</v>
      </c>
      <c r="D78" s="7" t="s">
        <v>339</v>
      </c>
      <c r="E78" s="7" t="s">
        <v>429</v>
      </c>
      <c r="F78" s="7" t="s">
        <v>41</v>
      </c>
      <c r="G78" s="7" t="s">
        <v>51</v>
      </c>
      <c r="H78" s="7" t="s">
        <v>72</v>
      </c>
    </row>
    <row r="79" spans="1:8" ht="33.75" x14ac:dyDescent="0.2">
      <c r="A79" s="6" t="s">
        <v>361</v>
      </c>
      <c r="B79" s="18" t="s">
        <v>345</v>
      </c>
      <c r="C79" s="7" t="s">
        <v>202</v>
      </c>
      <c r="D79" s="7" t="s">
        <v>362</v>
      </c>
      <c r="E79" s="7" t="s">
        <v>431</v>
      </c>
      <c r="F79" s="7" t="s">
        <v>14</v>
      </c>
      <c r="G79" s="7" t="s">
        <v>357</v>
      </c>
      <c r="H79" s="7" t="s">
        <v>72</v>
      </c>
    </row>
    <row r="80" spans="1:8" ht="33.75" x14ac:dyDescent="0.2">
      <c r="A80" s="6" t="s">
        <v>363</v>
      </c>
      <c r="B80" s="18" t="s">
        <v>364</v>
      </c>
      <c r="C80" s="7" t="s">
        <v>356</v>
      </c>
      <c r="D80" s="7" t="s">
        <v>339</v>
      </c>
      <c r="E80" s="7" t="s">
        <v>429</v>
      </c>
      <c r="F80" s="7" t="s">
        <v>365</v>
      </c>
      <c r="G80" s="7" t="s">
        <v>51</v>
      </c>
      <c r="H80" s="7" t="s">
        <v>70</v>
      </c>
    </row>
    <row r="81" spans="1:8" ht="33.75" x14ac:dyDescent="0.2">
      <c r="A81" s="6" t="s">
        <v>366</v>
      </c>
      <c r="B81" s="18" t="s">
        <v>360</v>
      </c>
      <c r="C81" s="7" t="s">
        <v>202</v>
      </c>
      <c r="D81" s="7" t="s">
        <v>339</v>
      </c>
      <c r="E81" s="7" t="s">
        <v>429</v>
      </c>
      <c r="F81" s="7" t="s">
        <v>15</v>
      </c>
      <c r="G81" s="7" t="s">
        <v>51</v>
      </c>
      <c r="H81" s="7" t="s">
        <v>72</v>
      </c>
    </row>
    <row r="82" spans="1:8" ht="45" x14ac:dyDescent="0.2">
      <c r="A82" s="6" t="s">
        <v>367</v>
      </c>
      <c r="B82" s="18" t="s">
        <v>368</v>
      </c>
      <c r="C82" s="7" t="s">
        <v>202</v>
      </c>
      <c r="D82" s="7" t="s">
        <v>339</v>
      </c>
      <c r="E82" s="7" t="s">
        <v>429</v>
      </c>
      <c r="F82" s="7" t="s">
        <v>16</v>
      </c>
      <c r="G82" s="7" t="s">
        <v>51</v>
      </c>
      <c r="H82" s="7" t="s">
        <v>70</v>
      </c>
    </row>
    <row r="83" spans="1:8" ht="45" x14ac:dyDescent="0.2">
      <c r="A83" s="6" t="s">
        <v>369</v>
      </c>
      <c r="B83" s="18" t="s">
        <v>370</v>
      </c>
      <c r="C83" s="7" t="s">
        <v>356</v>
      </c>
      <c r="D83" s="7" t="s">
        <v>371</v>
      </c>
      <c r="E83" s="7" t="s">
        <v>434</v>
      </c>
      <c r="F83" s="7" t="s">
        <v>29</v>
      </c>
      <c r="G83" s="7" t="s">
        <v>51</v>
      </c>
      <c r="H83" s="7" t="s">
        <v>72</v>
      </c>
    </row>
    <row r="84" spans="1:8" ht="45" x14ac:dyDescent="0.2">
      <c r="A84" s="6" t="s">
        <v>372</v>
      </c>
      <c r="B84" s="18" t="s">
        <v>412</v>
      </c>
      <c r="C84" s="7" t="s">
        <v>356</v>
      </c>
      <c r="D84" s="7" t="s">
        <v>371</v>
      </c>
      <c r="E84" s="7" t="s">
        <v>429</v>
      </c>
      <c r="F84" s="7" t="s">
        <v>30</v>
      </c>
      <c r="G84" s="7" t="s">
        <v>53</v>
      </c>
      <c r="H84" s="7" t="s">
        <v>70</v>
      </c>
    </row>
    <row r="85" spans="1:8" ht="33.75" x14ac:dyDescent="0.2">
      <c r="A85" s="6" t="s">
        <v>373</v>
      </c>
      <c r="B85" s="18" t="s">
        <v>374</v>
      </c>
      <c r="C85" s="7" t="s">
        <v>416</v>
      </c>
      <c r="D85" s="7" t="s">
        <v>316</v>
      </c>
      <c r="E85" s="7" t="s">
        <v>375</v>
      </c>
      <c r="F85" s="7" t="s">
        <v>31</v>
      </c>
      <c r="G85" s="7" t="s">
        <v>376</v>
      </c>
      <c r="H85" s="7" t="s">
        <v>73</v>
      </c>
    </row>
    <row r="86" spans="1:8" ht="33.75" x14ac:dyDescent="0.2">
      <c r="A86" s="6" t="s">
        <v>377</v>
      </c>
      <c r="B86" s="18" t="s">
        <v>378</v>
      </c>
    </row>
    <row r="87" spans="1:8" ht="33.75" x14ac:dyDescent="0.2">
      <c r="A87" s="6" t="s">
        <v>379</v>
      </c>
      <c r="B87" s="18" t="s">
        <v>380</v>
      </c>
    </row>
    <row r="88" spans="1:8" ht="33.75" x14ac:dyDescent="0.2">
      <c r="A88" s="6" t="s">
        <v>381</v>
      </c>
      <c r="B88" s="18" t="s">
        <v>382</v>
      </c>
    </row>
    <row r="89" spans="1:8" ht="45" x14ac:dyDescent="0.2">
      <c r="A89" s="6" t="s">
        <v>384</v>
      </c>
      <c r="B89" s="18" t="s">
        <v>385</v>
      </c>
      <c r="C89" s="7" t="s">
        <v>416</v>
      </c>
      <c r="D89" s="7" t="s">
        <v>316</v>
      </c>
      <c r="E89" s="7" t="s">
        <v>375</v>
      </c>
      <c r="F89" s="7" t="s">
        <v>386</v>
      </c>
      <c r="G89" s="7" t="s">
        <v>54</v>
      </c>
      <c r="H89" s="7" t="s">
        <v>387</v>
      </c>
    </row>
    <row r="90" spans="1:8" ht="45" x14ac:dyDescent="0.2">
      <c r="A90" s="6" t="s">
        <v>388</v>
      </c>
      <c r="B90" s="18" t="s">
        <v>374</v>
      </c>
      <c r="C90" s="7" t="s">
        <v>416</v>
      </c>
      <c r="D90" s="7" t="s">
        <v>316</v>
      </c>
      <c r="E90" s="7" t="s">
        <v>375</v>
      </c>
      <c r="F90" s="7" t="s">
        <v>32</v>
      </c>
      <c r="G90" s="7" t="s">
        <v>376</v>
      </c>
      <c r="H90" s="7" t="s">
        <v>68</v>
      </c>
    </row>
    <row r="91" spans="1:8" ht="33.75" x14ac:dyDescent="0.2">
      <c r="A91" s="6" t="s">
        <v>389</v>
      </c>
      <c r="B91" s="18" t="s">
        <v>374</v>
      </c>
      <c r="C91" s="7" t="s">
        <v>416</v>
      </c>
      <c r="D91" s="7" t="s">
        <v>316</v>
      </c>
      <c r="E91" s="7" t="s">
        <v>375</v>
      </c>
      <c r="F91" s="7" t="s">
        <v>31</v>
      </c>
      <c r="G91" s="7" t="s">
        <v>376</v>
      </c>
      <c r="H91" s="7" t="s">
        <v>74</v>
      </c>
    </row>
    <row r="92" spans="1:8" ht="22.5" x14ac:dyDescent="0.2">
      <c r="A92" s="6" t="s">
        <v>390</v>
      </c>
      <c r="B92" s="18" t="s">
        <v>391</v>
      </c>
      <c r="C92" s="7" t="s">
        <v>202</v>
      </c>
      <c r="D92" s="7" t="s">
        <v>392</v>
      </c>
      <c r="E92" s="7" t="s">
        <v>375</v>
      </c>
      <c r="F92" s="7" t="s">
        <v>42</v>
      </c>
      <c r="G92" s="7" t="s">
        <v>393</v>
      </c>
      <c r="H92" s="7" t="s">
        <v>394</v>
      </c>
    </row>
    <row r="93" spans="1:8" ht="33.75" x14ac:dyDescent="0.2">
      <c r="A93" s="6" t="s">
        <v>395</v>
      </c>
      <c r="B93" s="18" t="s">
        <v>396</v>
      </c>
      <c r="C93" s="7" t="s">
        <v>202</v>
      </c>
      <c r="D93" s="7" t="s">
        <v>339</v>
      </c>
      <c r="E93" s="7" t="s">
        <v>397</v>
      </c>
      <c r="F93" s="7" t="s">
        <v>43</v>
      </c>
      <c r="G93" s="7" t="s">
        <v>51</v>
      </c>
      <c r="H93" s="7" t="s">
        <v>72</v>
      </c>
    </row>
    <row r="94" spans="1:8" ht="33.75" x14ac:dyDescent="0.2">
      <c r="A94" s="6" t="s">
        <v>96</v>
      </c>
      <c r="B94" s="18" t="s">
        <v>396</v>
      </c>
      <c r="C94" s="7" t="s">
        <v>202</v>
      </c>
      <c r="D94" s="7" t="s">
        <v>339</v>
      </c>
      <c r="E94" s="7" t="s">
        <v>397</v>
      </c>
      <c r="F94" s="7" t="s">
        <v>43</v>
      </c>
      <c r="G94" s="7" t="s">
        <v>51</v>
      </c>
      <c r="H94" s="7" t="s">
        <v>72</v>
      </c>
    </row>
    <row r="95" spans="1:8" ht="33.75" x14ac:dyDescent="0.2">
      <c r="A95" s="6" t="s">
        <v>97</v>
      </c>
      <c r="B95" s="18" t="s">
        <v>396</v>
      </c>
      <c r="C95" s="7" t="s">
        <v>356</v>
      </c>
      <c r="D95" s="7" t="s">
        <v>339</v>
      </c>
      <c r="E95" s="7" t="s">
        <v>397</v>
      </c>
      <c r="F95" s="7" t="s">
        <v>98</v>
      </c>
      <c r="G95" s="7" t="s">
        <v>51</v>
      </c>
      <c r="H95" s="7" t="s">
        <v>70</v>
      </c>
    </row>
    <row r="96" spans="1:8" ht="56.25" x14ac:dyDescent="0.2">
      <c r="A96" s="6" t="s">
        <v>99</v>
      </c>
      <c r="B96" s="18" t="s">
        <v>88</v>
      </c>
      <c r="C96" s="7" t="s">
        <v>202</v>
      </c>
      <c r="D96" s="7" t="s">
        <v>100</v>
      </c>
      <c r="E96" s="7" t="s">
        <v>102</v>
      </c>
      <c r="F96" s="7" t="s">
        <v>44</v>
      </c>
      <c r="G96" s="7" t="s">
        <v>51</v>
      </c>
      <c r="H96" s="7"/>
    </row>
    <row r="97" spans="1:8" ht="33.75" x14ac:dyDescent="0.2">
      <c r="A97" s="6" t="s">
        <v>103</v>
      </c>
      <c r="B97" s="18" t="s">
        <v>104</v>
      </c>
    </row>
    <row r="98" spans="1:8" ht="45" x14ac:dyDescent="0.2">
      <c r="A98" s="6" t="s">
        <v>105</v>
      </c>
      <c r="B98" s="18" t="s">
        <v>106</v>
      </c>
      <c r="C98" s="7" t="s">
        <v>202</v>
      </c>
      <c r="D98" s="7" t="s">
        <v>107</v>
      </c>
      <c r="E98" s="7" t="s">
        <v>39</v>
      </c>
      <c r="F98" s="7" t="s">
        <v>45</v>
      </c>
      <c r="G98" s="7" t="s">
        <v>55</v>
      </c>
      <c r="H98" s="7" t="s">
        <v>204</v>
      </c>
    </row>
    <row r="99" spans="1:8" ht="45" x14ac:dyDescent="0.2">
      <c r="A99" s="6" t="s">
        <v>108</v>
      </c>
      <c r="B99" s="18" t="s">
        <v>109</v>
      </c>
      <c r="C99" s="7" t="s">
        <v>202</v>
      </c>
      <c r="D99" s="7" t="s">
        <v>107</v>
      </c>
      <c r="E99" s="7" t="s">
        <v>39</v>
      </c>
      <c r="F99" s="7" t="s">
        <v>45</v>
      </c>
      <c r="G99" s="7" t="s">
        <v>55</v>
      </c>
      <c r="H99" s="7" t="s">
        <v>204</v>
      </c>
    </row>
    <row r="100" spans="1:8" ht="45" x14ac:dyDescent="0.2">
      <c r="A100" s="6" t="s">
        <v>110</v>
      </c>
      <c r="B100" s="18" t="s">
        <v>111</v>
      </c>
      <c r="C100" s="7" t="s">
        <v>202</v>
      </c>
      <c r="D100" s="7" t="s">
        <v>112</v>
      </c>
      <c r="E100" s="7" t="s">
        <v>39</v>
      </c>
      <c r="F100" s="7" t="s">
        <v>45</v>
      </c>
      <c r="G100" s="7" t="s">
        <v>56</v>
      </c>
      <c r="H100" s="7" t="s">
        <v>204</v>
      </c>
    </row>
    <row r="101" spans="1:8" ht="33.75" x14ac:dyDescent="0.2">
      <c r="A101" s="6" t="s">
        <v>113</v>
      </c>
      <c r="B101" s="18" t="s">
        <v>114</v>
      </c>
    </row>
    <row r="102" spans="1:8" ht="45" x14ac:dyDescent="0.2">
      <c r="A102" s="6" t="s">
        <v>115</v>
      </c>
      <c r="B102" s="18" t="s">
        <v>116</v>
      </c>
      <c r="C102" s="7" t="s">
        <v>202</v>
      </c>
      <c r="D102" s="7" t="s">
        <v>107</v>
      </c>
      <c r="E102" s="7" t="s">
        <v>39</v>
      </c>
      <c r="F102" s="7" t="s">
        <v>45</v>
      </c>
      <c r="G102" s="7" t="s">
        <v>55</v>
      </c>
      <c r="H102" s="7" t="s">
        <v>204</v>
      </c>
    </row>
    <row r="103" spans="1:8" ht="45" x14ac:dyDescent="0.2">
      <c r="A103" s="6" t="s">
        <v>117</v>
      </c>
      <c r="B103" s="18" t="s">
        <v>118</v>
      </c>
      <c r="C103" s="7" t="s">
        <v>202</v>
      </c>
      <c r="D103" s="7" t="s">
        <v>107</v>
      </c>
      <c r="E103" s="7" t="s">
        <v>39</v>
      </c>
      <c r="F103" s="7" t="s">
        <v>45</v>
      </c>
      <c r="G103" s="7" t="s">
        <v>55</v>
      </c>
      <c r="H103" s="7" t="s">
        <v>204</v>
      </c>
    </row>
    <row r="104" spans="1:8" ht="33.75" x14ac:dyDescent="0.2">
      <c r="A104" s="6" t="s">
        <v>119</v>
      </c>
      <c r="B104" s="18" t="s">
        <v>120</v>
      </c>
    </row>
    <row r="105" spans="1:8" ht="33.75" x14ac:dyDescent="0.2">
      <c r="A105" s="6" t="s">
        <v>121</v>
      </c>
      <c r="B105" s="18" t="s">
        <v>122</v>
      </c>
    </row>
    <row r="106" spans="1:8" ht="33.75" x14ac:dyDescent="0.2">
      <c r="A106" s="6" t="s">
        <v>123</v>
      </c>
      <c r="B106" s="18" t="s">
        <v>124</v>
      </c>
    </row>
    <row r="107" spans="1:8" ht="33.75" x14ac:dyDescent="0.2">
      <c r="A107" s="6" t="s">
        <v>125</v>
      </c>
      <c r="B107" s="18" t="s">
        <v>126</v>
      </c>
    </row>
    <row r="125" spans="2:8" x14ac:dyDescent="0.2">
      <c r="B125" s="18"/>
      <c r="C125" s="7"/>
      <c r="D125" s="7"/>
      <c r="E125" s="7"/>
      <c r="F125" s="7"/>
      <c r="G125" s="7"/>
      <c r="H125" s="7"/>
    </row>
    <row r="126" spans="2:8" x14ac:dyDescent="0.2">
      <c r="B126" s="18"/>
      <c r="C126" s="7"/>
      <c r="D126" s="7"/>
      <c r="E126" s="7"/>
      <c r="F126" s="7"/>
      <c r="G126" s="7"/>
      <c r="H126" s="7"/>
    </row>
    <row r="127" spans="2:8" x14ac:dyDescent="0.2">
      <c r="B127" s="18"/>
      <c r="C127" s="7"/>
      <c r="D127" s="7"/>
      <c r="E127" s="7"/>
      <c r="F127" s="7"/>
      <c r="G127" s="7"/>
      <c r="H127" s="7"/>
    </row>
    <row r="128" spans="2:8" x14ac:dyDescent="0.2">
      <c r="B128" s="18"/>
      <c r="C128" s="7"/>
      <c r="D128" s="7"/>
      <c r="E128" s="7"/>
      <c r="F128" s="7"/>
      <c r="G128" s="7"/>
      <c r="H128" s="7"/>
    </row>
  </sheetData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J51"/>
  <sheetViews>
    <sheetView topLeftCell="C7" zoomScale="150" workbookViewId="0">
      <selection activeCell="D11" sqref="D11"/>
    </sheetView>
  </sheetViews>
  <sheetFormatPr baseColWidth="10" defaultColWidth="12.5703125" defaultRowHeight="14.25" x14ac:dyDescent="0.2"/>
  <cols>
    <col min="1" max="1" width="18.28515625" style="8" customWidth="1"/>
    <col min="2" max="2" width="11.7109375" style="8" bestFit="1" customWidth="1"/>
    <col min="3" max="3" width="36.85546875" style="8" customWidth="1"/>
    <col min="4" max="4" width="37" style="10" customWidth="1"/>
    <col min="5" max="5" width="36.85546875" style="10" customWidth="1"/>
    <col min="6" max="7" width="11.5703125" style="10" bestFit="1" customWidth="1"/>
    <col min="8" max="8" width="36.7109375" style="10" customWidth="1"/>
    <col min="9" max="9" width="7.42578125" style="10" customWidth="1"/>
    <col min="10" max="16384" width="12.5703125" style="10"/>
  </cols>
  <sheetData>
    <row r="1" spans="1:10" ht="51" x14ac:dyDescent="0.2">
      <c r="A1" s="8">
        <v>6</v>
      </c>
      <c r="B1" s="9" t="s">
        <v>168</v>
      </c>
      <c r="C1" s="9" t="s">
        <v>169</v>
      </c>
      <c r="D1" s="9" t="s">
        <v>170</v>
      </c>
      <c r="E1" s="9" t="s">
        <v>171</v>
      </c>
      <c r="F1" s="9" t="s">
        <v>172</v>
      </c>
      <c r="G1" s="9" t="s">
        <v>173</v>
      </c>
      <c r="H1" s="9" t="s">
        <v>174</v>
      </c>
    </row>
    <row r="2" spans="1:10" x14ac:dyDescent="0.2">
      <c r="A2" s="10"/>
      <c r="B2" s="14"/>
      <c r="C2" s="14"/>
      <c r="D2" s="14"/>
      <c r="E2" s="14"/>
      <c r="F2" s="14"/>
      <c r="G2" s="14"/>
      <c r="H2" s="14"/>
      <c r="I2" s="14"/>
      <c r="J2" s="14"/>
    </row>
    <row r="3" spans="1:10" ht="38.25" x14ac:dyDescent="0.2">
      <c r="A3" s="8" t="s">
        <v>175</v>
      </c>
      <c r="B3" s="15"/>
      <c r="C3" s="15"/>
      <c r="D3" s="14"/>
      <c r="E3" s="15" t="s">
        <v>133</v>
      </c>
      <c r="F3" s="14"/>
      <c r="G3" s="14"/>
      <c r="H3" s="14"/>
      <c r="I3" s="14"/>
      <c r="J3" s="14"/>
    </row>
    <row r="4" spans="1:10" ht="56.25" x14ac:dyDescent="0.2">
      <c r="A4" s="8" t="s">
        <v>176</v>
      </c>
      <c r="B4" s="15"/>
      <c r="C4" s="13" t="s">
        <v>134</v>
      </c>
      <c r="D4" s="13" t="s">
        <v>78</v>
      </c>
      <c r="E4" s="14"/>
      <c r="F4" s="14"/>
      <c r="G4" s="14"/>
      <c r="H4" s="14"/>
      <c r="I4" s="14"/>
      <c r="J4" s="14"/>
    </row>
    <row r="5" spans="1:10" ht="65.25" x14ac:dyDescent="0.2">
      <c r="A5" s="8" t="s">
        <v>177</v>
      </c>
      <c r="B5" s="15"/>
      <c r="C5" s="13" t="s">
        <v>135</v>
      </c>
      <c r="D5" s="13" t="s">
        <v>136</v>
      </c>
      <c r="E5" s="14"/>
      <c r="F5" s="14"/>
      <c r="G5" s="14"/>
      <c r="H5" s="14"/>
      <c r="I5" s="14"/>
      <c r="J5" s="14"/>
    </row>
    <row r="6" spans="1:10" ht="65.25" x14ac:dyDescent="0.2">
      <c r="A6" s="12" t="s">
        <v>178</v>
      </c>
      <c r="B6" s="15"/>
      <c r="C6" s="13" t="s">
        <v>137</v>
      </c>
      <c r="D6" s="13" t="s">
        <v>138</v>
      </c>
      <c r="E6" s="14"/>
      <c r="F6" s="14"/>
      <c r="G6" s="14"/>
      <c r="H6" s="14"/>
      <c r="I6" s="14"/>
      <c r="J6" s="14"/>
    </row>
    <row r="7" spans="1:10" ht="51" x14ac:dyDescent="0.2">
      <c r="A7" s="8" t="s">
        <v>179</v>
      </c>
      <c r="B7" s="15"/>
      <c r="C7" s="16" t="s">
        <v>75</v>
      </c>
      <c r="D7" s="16" t="s">
        <v>139</v>
      </c>
      <c r="E7" s="14"/>
      <c r="F7" s="14"/>
      <c r="G7" s="14"/>
      <c r="H7" s="14"/>
      <c r="I7" s="14"/>
      <c r="J7" s="14"/>
    </row>
    <row r="8" spans="1:10" ht="76.5" x14ac:dyDescent="0.2">
      <c r="A8" s="8" t="s">
        <v>140</v>
      </c>
      <c r="B8" s="15"/>
      <c r="C8" s="17"/>
      <c r="D8" s="17" t="s">
        <v>76</v>
      </c>
      <c r="E8" s="14"/>
      <c r="F8" s="14"/>
      <c r="G8" s="14"/>
      <c r="H8" s="14"/>
      <c r="I8" s="14"/>
      <c r="J8" s="14"/>
    </row>
    <row r="9" spans="1:10" ht="51" x14ac:dyDescent="0.2">
      <c r="A9" s="8" t="s">
        <v>141</v>
      </c>
      <c r="B9" s="15"/>
      <c r="C9" s="17"/>
      <c r="D9" s="17" t="s">
        <v>77</v>
      </c>
      <c r="E9" s="14"/>
      <c r="F9" s="14"/>
      <c r="G9" s="14"/>
      <c r="H9" s="14"/>
      <c r="I9" s="14"/>
      <c r="J9" s="14"/>
    </row>
    <row r="10" spans="1:10" ht="56.25" x14ac:dyDescent="0.2">
      <c r="A10" s="8" t="s">
        <v>142</v>
      </c>
      <c r="B10" s="15"/>
      <c r="C10" s="17"/>
      <c r="D10" s="17" t="s">
        <v>79</v>
      </c>
      <c r="E10" s="14"/>
      <c r="F10" s="14"/>
      <c r="G10" s="14"/>
      <c r="H10" s="14"/>
      <c r="I10" s="14"/>
      <c r="J10" s="14"/>
    </row>
    <row r="11" spans="1:10" ht="51" x14ac:dyDescent="0.2">
      <c r="A11" s="8" t="s">
        <v>143</v>
      </c>
      <c r="B11" s="15"/>
      <c r="C11" s="17"/>
      <c r="D11" s="17" t="s">
        <v>144</v>
      </c>
      <c r="E11" s="14"/>
      <c r="F11" s="14"/>
      <c r="G11" s="14"/>
      <c r="H11" s="14"/>
      <c r="I11" s="14"/>
      <c r="J11" s="14"/>
    </row>
    <row r="12" spans="1:10" ht="51" x14ac:dyDescent="0.2">
      <c r="A12" s="8" t="s">
        <v>145</v>
      </c>
      <c r="B12" s="15"/>
      <c r="C12" s="17"/>
      <c r="D12" s="17"/>
      <c r="E12" s="14"/>
      <c r="F12" s="14"/>
      <c r="G12" s="14"/>
      <c r="H12" s="15" t="s">
        <v>146</v>
      </c>
      <c r="I12" s="14"/>
      <c r="J12" s="14"/>
    </row>
    <row r="13" spans="1:10" ht="63.75" x14ac:dyDescent="0.2">
      <c r="A13" s="8" t="s">
        <v>147</v>
      </c>
      <c r="B13" s="15"/>
      <c r="C13" s="17"/>
      <c r="D13" s="17" t="s">
        <v>148</v>
      </c>
      <c r="E13" s="14"/>
      <c r="F13" s="14"/>
      <c r="G13" s="14"/>
      <c r="H13" s="15"/>
      <c r="I13" s="14"/>
      <c r="J13" s="14"/>
    </row>
    <row r="14" spans="1:10" ht="63.75" x14ac:dyDescent="0.2">
      <c r="A14" s="8" t="s">
        <v>149</v>
      </c>
      <c r="B14" s="15"/>
      <c r="C14" s="17"/>
      <c r="D14" s="17" t="s">
        <v>150</v>
      </c>
      <c r="E14" s="14"/>
      <c r="F14" s="14"/>
      <c r="G14" s="14"/>
      <c r="H14" s="15"/>
      <c r="I14" s="14"/>
      <c r="J14" s="14"/>
    </row>
    <row r="15" spans="1:10" ht="63.75" x14ac:dyDescent="0.2">
      <c r="A15" s="8" t="s">
        <v>151</v>
      </c>
      <c r="B15" s="15"/>
      <c r="C15" s="17"/>
      <c r="D15" s="17"/>
      <c r="E15" s="14"/>
      <c r="F15" s="14"/>
      <c r="G15" s="14"/>
      <c r="H15" s="15" t="s">
        <v>146</v>
      </c>
      <c r="I15" s="14"/>
      <c r="J15" s="14"/>
    </row>
    <row r="16" spans="1:10" ht="63.75" x14ac:dyDescent="0.2">
      <c r="A16" s="8" t="s">
        <v>152</v>
      </c>
      <c r="B16" s="15"/>
      <c r="C16" s="17"/>
      <c r="D16" s="17"/>
      <c r="E16" s="14"/>
      <c r="F16" s="14"/>
      <c r="G16" s="14"/>
      <c r="H16" s="15" t="s">
        <v>153</v>
      </c>
      <c r="I16" s="14"/>
      <c r="J16" s="14"/>
    </row>
    <row r="17" spans="1:10" ht="51" x14ac:dyDescent="0.2">
      <c r="A17" s="8" t="s">
        <v>154</v>
      </c>
      <c r="B17" s="15"/>
      <c r="C17" s="17"/>
      <c r="D17" s="17" t="s">
        <v>167</v>
      </c>
      <c r="E17" s="14"/>
      <c r="F17" s="14"/>
      <c r="G17" s="14"/>
      <c r="H17" s="15"/>
      <c r="I17" s="14"/>
      <c r="J17" s="14"/>
    </row>
    <row r="18" spans="1:10" x14ac:dyDescent="0.2">
      <c r="D18" s="11"/>
      <c r="E18" s="11"/>
      <c r="F18" s="11"/>
      <c r="G18" s="11"/>
      <c r="H18" s="11"/>
    </row>
    <row r="19" spans="1:10" x14ac:dyDescent="0.2">
      <c r="D19" s="11"/>
      <c r="E19" s="11"/>
      <c r="F19" s="11"/>
      <c r="G19" s="11"/>
      <c r="H19" s="11"/>
    </row>
    <row r="20" spans="1:10" x14ac:dyDescent="0.2">
      <c r="D20" s="11"/>
      <c r="E20" s="11"/>
      <c r="F20" s="11"/>
      <c r="G20" s="11"/>
      <c r="H20" s="11"/>
    </row>
    <row r="21" spans="1:10" x14ac:dyDescent="0.2">
      <c r="D21" s="11"/>
      <c r="E21" s="11"/>
      <c r="F21" s="11"/>
      <c r="G21" s="11"/>
      <c r="H21" s="11"/>
    </row>
    <row r="22" spans="1:10" x14ac:dyDescent="0.2">
      <c r="D22" s="11"/>
      <c r="E22" s="11"/>
      <c r="F22" s="11"/>
      <c r="G22" s="11"/>
      <c r="H22" s="11"/>
    </row>
    <row r="23" spans="1:10" x14ac:dyDescent="0.2">
      <c r="D23" s="11"/>
      <c r="E23" s="11"/>
      <c r="F23" s="11"/>
      <c r="G23" s="11"/>
      <c r="H23" s="11"/>
    </row>
    <row r="24" spans="1:10" x14ac:dyDescent="0.2">
      <c r="D24" s="11"/>
      <c r="E24" s="11"/>
      <c r="F24" s="11"/>
      <c r="G24" s="11"/>
      <c r="H24" s="11"/>
    </row>
    <row r="25" spans="1:10" x14ac:dyDescent="0.2">
      <c r="D25" s="11"/>
      <c r="E25" s="11"/>
      <c r="F25" s="11"/>
      <c r="G25" s="11"/>
      <c r="H25" s="11"/>
    </row>
    <row r="26" spans="1:10" x14ac:dyDescent="0.2">
      <c r="D26" s="11"/>
      <c r="E26" s="11"/>
      <c r="F26" s="11"/>
      <c r="G26" s="11"/>
      <c r="H26" s="11"/>
    </row>
    <row r="27" spans="1:10" x14ac:dyDescent="0.2">
      <c r="D27" s="11"/>
      <c r="E27" s="11"/>
      <c r="F27" s="11"/>
      <c r="G27" s="11"/>
      <c r="H27" s="11"/>
    </row>
    <row r="28" spans="1:10" x14ac:dyDescent="0.2">
      <c r="D28" s="11"/>
      <c r="E28" s="11"/>
      <c r="F28" s="11"/>
      <c r="G28" s="11"/>
      <c r="H28" s="11"/>
    </row>
    <row r="51" ht="14.25" customHeight="1" x14ac:dyDescent="0.2"/>
  </sheetData>
  <phoneticPr fontId="5" type="noConversion"/>
  <pageMargins left="0.78740157499999996" right="0.78740157499999996" top="0.984251969" bottom="0.984251969" header="0.4921259845" footer="0.4921259845"/>
  <pageSetup paperSize="1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Form 6</vt:lpstr>
      <vt:lpstr>Minimalprofil</vt:lpstr>
      <vt:lpstr>Naturgefahr</vt:lpstr>
    </vt:vector>
  </TitlesOfParts>
  <Company>Kantonale Verwaltung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Kessler</dc:creator>
  <cp:lastModifiedBy>Yvonne Allemann</cp:lastModifiedBy>
  <cp:lastPrinted>2015-07-03T12:50:16Z</cp:lastPrinted>
  <dcterms:created xsi:type="dcterms:W3CDTF">2006-12-13T11:30:50Z</dcterms:created>
  <dcterms:modified xsi:type="dcterms:W3CDTF">2016-10-05T12:56:50Z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1255394481</vt:i4>
  </property>
  <property fmtid="{D5CDD505-2E9C-101B-9397-08002B2CF9AE}" pid="3" name="_EmailSubject">
    <vt:lpwstr>Form 6</vt:lpwstr>
  </property>
  <property fmtid="{D5CDD505-2E9C-101B-9397-08002B2CF9AE}" pid="4" name="_AuthorEmail">
    <vt:lpwstr>michel.bruegger@vol.be.ch</vt:lpwstr>
  </property>
  <property fmtid="{D5CDD505-2E9C-101B-9397-08002B2CF9AE}" pid="5" name="_AuthorEmailDisplayName">
    <vt:lpwstr>Brügger Michel , VOL-KAWA-WAbt3</vt:lpwstr>
  </property>
  <property fmtid="{D5CDD505-2E9C-101B-9397-08002B2CF9AE}" pid="6" name="_PreviousAdHocReviewCycleID">
    <vt:i4>-1327862055</vt:i4>
  </property>
  <property fmtid="{D5CDD505-2E9C-101B-9397-08002B2CF9AE}" pid="7" name="_ReviewingToolsShownOnce">
    <vt:lpwstr/>
  </property>
</Properties>
</file>